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Price Book\Fast Quote\"/>
    </mc:Choice>
  </mc:AlternateContent>
  <xr:revisionPtr revIDLastSave="0" documentId="13_ncr:1_{938E1903-378E-4DFB-B73F-B28C75FB185A}" xr6:coauthVersionLast="47" xr6:coauthVersionMax="47" xr10:uidLastSave="{00000000-0000-0000-0000-000000000000}"/>
  <bookViews>
    <workbookView xWindow="28680" yWindow="-120" windowWidth="29040" windowHeight="15840" tabRatio="630" activeTab="7" xr2:uid="{00000000-000D-0000-FFFF-FFFF00000000}"/>
  </bookViews>
  <sheets>
    <sheet name="1 - 1.5 ton" sheetId="14" r:id="rId1"/>
    <sheet name="2 - 2.5 ton" sheetId="3" r:id="rId2"/>
    <sheet name="2.5 - 3 ton" sheetId="8" r:id="rId3"/>
    <sheet name="3 - 3.5 ton" sheetId="12" r:id="rId4"/>
    <sheet name="4 - 5 ton" sheetId="13" r:id="rId5"/>
    <sheet name="Accessories and Tools" sheetId="9" r:id="rId6"/>
    <sheet name="Fiberglass Duct" sheetId="10" r:id="rId7"/>
    <sheet name="Chiltrix by Unico™" sheetId="16" r:id="rId8"/>
  </sheets>
  <definedNames>
    <definedName name="_xlnm.Print_Area" localSheetId="0">'1 - 1.5 ton'!$A$1:$I$125</definedName>
    <definedName name="_xlnm.Print_Area" localSheetId="1">'2 - 2.5 ton'!$A$7:$I$138</definedName>
    <definedName name="_xlnm.Print_Area" localSheetId="2">'2.5 - 3 ton'!$A$7:$I$140</definedName>
    <definedName name="_xlnm.Print_Area" localSheetId="3">'3 - 3.5 ton'!$A$1:$I$142</definedName>
    <definedName name="_xlnm.Print_Area" localSheetId="4">'4 - 5 ton'!$A$1:$I$133</definedName>
    <definedName name="_xlnm.Print_Area" localSheetId="5">'Accessories and Tools'!$A$1:$I$108</definedName>
    <definedName name="_xlnm.Print_Area" localSheetId="6">'Fiberglass Duct'!$A$1:$I$51</definedName>
    <definedName name="_xlnm.Print_Titles" localSheetId="0">'1 - 1.5 ton'!$1:$7</definedName>
    <definedName name="_xlnm.Print_Titles" localSheetId="1">'2 - 2.5 ton'!$1:$7</definedName>
    <definedName name="_xlnm.Print_Titles" localSheetId="2">'2.5 - 3 ton'!$1:$7</definedName>
    <definedName name="_xlnm.Print_Titles" localSheetId="3">'3 - 3.5 ton'!$1:$7</definedName>
    <definedName name="_xlnm.Print_Titles" localSheetId="4">'4 - 5 ton'!$1:$7</definedName>
    <definedName name="_xlnm.Print_Titles" localSheetId="5">'Accessories and Tools'!$1:$7</definedName>
    <definedName name="_xlnm.Print_Titles" localSheetId="6">'Fiberglass Duct'!$1:$7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3" l="1"/>
  <c r="I13" i="13" s="1"/>
  <c r="H13" i="13"/>
  <c r="F13" i="12"/>
  <c r="I13" i="12" s="1"/>
  <c r="H13" i="12"/>
  <c r="F14" i="12"/>
  <c r="I14" i="12" s="1"/>
  <c r="H14" i="12"/>
  <c r="F13" i="8"/>
  <c r="H13" i="8"/>
  <c r="I13" i="8"/>
  <c r="F14" i="8"/>
  <c r="H14" i="8"/>
  <c r="I14" i="8"/>
  <c r="F13" i="3"/>
  <c r="I13" i="3" s="1"/>
  <c r="H13" i="3"/>
  <c r="F14" i="3"/>
  <c r="I14" i="3" s="1"/>
  <c r="H14" i="3"/>
  <c r="H19" i="13"/>
  <c r="F19" i="13"/>
  <c r="I19" i="13" s="1"/>
  <c r="H18" i="13"/>
  <c r="F18" i="13"/>
  <c r="I18" i="13" s="1"/>
  <c r="H26" i="12"/>
  <c r="F26" i="12"/>
  <c r="I26" i="12" s="1"/>
  <c r="H25" i="12"/>
  <c r="F25" i="12"/>
  <c r="I25" i="12" s="1"/>
  <c r="H27" i="8"/>
  <c r="F27" i="8"/>
  <c r="I27" i="8" s="1"/>
  <c r="H26" i="8"/>
  <c r="F26" i="8"/>
  <c r="I26" i="8" s="1"/>
  <c r="H25" i="8"/>
  <c r="F25" i="8"/>
  <c r="I25" i="8" s="1"/>
  <c r="H94" i="13"/>
  <c r="F94" i="13"/>
  <c r="I94" i="13" s="1"/>
  <c r="H93" i="13"/>
  <c r="F93" i="13"/>
  <c r="I93" i="13" s="1"/>
  <c r="H92" i="13"/>
  <c r="F92" i="13"/>
  <c r="I92" i="13" s="1"/>
  <c r="H91" i="13"/>
  <c r="F91" i="13"/>
  <c r="I91" i="13" s="1"/>
  <c r="H90" i="13"/>
  <c r="F90" i="13"/>
  <c r="I90" i="13" s="1"/>
  <c r="H103" i="12"/>
  <c r="F103" i="12"/>
  <c r="I103" i="12" s="1"/>
  <c r="H102" i="12"/>
  <c r="F102" i="12"/>
  <c r="I102" i="12" s="1"/>
  <c r="H101" i="12"/>
  <c r="F101" i="12"/>
  <c r="I101" i="12" s="1"/>
  <c r="H100" i="12"/>
  <c r="F100" i="12"/>
  <c r="I100" i="12" s="1"/>
  <c r="H99" i="12"/>
  <c r="F99" i="12"/>
  <c r="I99" i="12" s="1"/>
  <c r="H101" i="8"/>
  <c r="F101" i="8"/>
  <c r="I101" i="8" s="1"/>
  <c r="H100" i="8"/>
  <c r="F100" i="8"/>
  <c r="I100" i="8" s="1"/>
  <c r="H99" i="8"/>
  <c r="F99" i="8"/>
  <c r="I99" i="8" s="1"/>
  <c r="H98" i="8"/>
  <c r="F98" i="8"/>
  <c r="I98" i="8" s="1"/>
  <c r="H97" i="8"/>
  <c r="F97" i="8"/>
  <c r="I97" i="8" s="1"/>
  <c r="H99" i="3"/>
  <c r="F99" i="3"/>
  <c r="I99" i="3" s="1"/>
  <c r="H98" i="3"/>
  <c r="F98" i="3"/>
  <c r="I98" i="3" s="1"/>
  <c r="H97" i="3"/>
  <c r="F97" i="3"/>
  <c r="I97" i="3" s="1"/>
  <c r="H96" i="3"/>
  <c r="F96" i="3"/>
  <c r="I96" i="3" s="1"/>
  <c r="H95" i="3"/>
  <c r="F95" i="3"/>
  <c r="I95" i="3" s="1"/>
  <c r="F82" i="14"/>
  <c r="I82" i="14" s="1"/>
  <c r="H82" i="14"/>
  <c r="F83" i="14"/>
  <c r="I83" i="14" s="1"/>
  <c r="H83" i="14"/>
  <c r="F84" i="14"/>
  <c r="I84" i="14" s="1"/>
  <c r="H84" i="14"/>
  <c r="F85" i="14"/>
  <c r="I85" i="14" s="1"/>
  <c r="H85" i="14"/>
  <c r="F86" i="14"/>
  <c r="I86" i="14" s="1"/>
  <c r="H86" i="14"/>
  <c r="H26" i="3"/>
  <c r="F26" i="3"/>
  <c r="I26" i="3" s="1"/>
  <c r="H25" i="3"/>
  <c r="F25" i="3"/>
  <c r="I25" i="3" s="1"/>
  <c r="H18" i="14"/>
  <c r="H19" i="14"/>
  <c r="F18" i="14"/>
  <c r="I18" i="14" s="1"/>
  <c r="F19" i="14"/>
  <c r="I19" i="14" s="1"/>
  <c r="H14" i="14" l="1"/>
  <c r="F14" i="14"/>
  <c r="I14" i="14" s="1"/>
  <c r="H13" i="14"/>
  <c r="F13" i="14"/>
  <c r="I13" i="14" s="1"/>
  <c r="H14" i="16"/>
  <c r="I14" i="16"/>
  <c r="H13" i="16"/>
  <c r="F14" i="16"/>
  <c r="F15" i="16"/>
  <c r="I15" i="16" s="1"/>
  <c r="H15" i="16"/>
  <c r="F16" i="16"/>
  <c r="I16" i="16" s="1"/>
  <c r="H16" i="16"/>
  <c r="F17" i="16"/>
  <c r="I17" i="16" s="1"/>
  <c r="H17" i="16"/>
  <c r="F18" i="16"/>
  <c r="H18" i="16"/>
  <c r="I18" i="16"/>
  <c r="F19" i="16"/>
  <c r="I19" i="16" s="1"/>
  <c r="H19" i="16"/>
  <c r="F20" i="16"/>
  <c r="I20" i="16" s="1"/>
  <c r="H20" i="16"/>
  <c r="F21" i="16"/>
  <c r="I21" i="16" s="1"/>
  <c r="H21" i="16"/>
  <c r="F22" i="16"/>
  <c r="I22" i="16" s="1"/>
  <c r="H22" i="16"/>
  <c r="F23" i="16"/>
  <c r="I23" i="16" s="1"/>
  <c r="H23" i="16"/>
  <c r="F24" i="16"/>
  <c r="I24" i="16" s="1"/>
  <c r="H24" i="16"/>
  <c r="F13" i="16"/>
  <c r="I13" i="16" s="1"/>
  <c r="H12" i="16"/>
  <c r="F12" i="16"/>
  <c r="I12" i="16" s="1"/>
  <c r="H11" i="16"/>
  <c r="F11" i="16"/>
  <c r="I11" i="16" s="1"/>
  <c r="H65" i="13"/>
  <c r="F65" i="13"/>
  <c r="I65" i="13" s="1"/>
  <c r="H64" i="13"/>
  <c r="F64" i="13"/>
  <c r="I64" i="13" s="1"/>
  <c r="H63" i="13"/>
  <c r="F63" i="13"/>
  <c r="I63" i="13" s="1"/>
  <c r="H62" i="13"/>
  <c r="F62" i="13"/>
  <c r="I62" i="13" s="1"/>
  <c r="H61" i="13"/>
  <c r="F61" i="13"/>
  <c r="I61" i="13" s="1"/>
  <c r="H60" i="13"/>
  <c r="F60" i="13"/>
  <c r="I60" i="13" s="1"/>
  <c r="H59" i="13"/>
  <c r="F59" i="13"/>
  <c r="I59" i="13" s="1"/>
  <c r="H74" i="12"/>
  <c r="F74" i="12"/>
  <c r="I74" i="12" s="1"/>
  <c r="H73" i="12"/>
  <c r="F73" i="12"/>
  <c r="I73" i="12" s="1"/>
  <c r="H72" i="12"/>
  <c r="F72" i="12"/>
  <c r="I72" i="12" s="1"/>
  <c r="H71" i="12"/>
  <c r="F71" i="12"/>
  <c r="I71" i="12" s="1"/>
  <c r="H70" i="12"/>
  <c r="F70" i="12"/>
  <c r="I70" i="12" s="1"/>
  <c r="H69" i="12"/>
  <c r="F69" i="12"/>
  <c r="I69" i="12" s="1"/>
  <c r="H68" i="12"/>
  <c r="F68" i="12"/>
  <c r="I68" i="12" s="1"/>
  <c r="H72" i="8"/>
  <c r="F72" i="8"/>
  <c r="I72" i="8" s="1"/>
  <c r="H71" i="8"/>
  <c r="F71" i="8"/>
  <c r="I71" i="8" s="1"/>
  <c r="H70" i="8"/>
  <c r="F70" i="8"/>
  <c r="I70" i="8" s="1"/>
  <c r="H69" i="8"/>
  <c r="F69" i="8"/>
  <c r="I69" i="8" s="1"/>
  <c r="H68" i="8"/>
  <c r="F68" i="8"/>
  <c r="I68" i="8" s="1"/>
  <c r="H67" i="8"/>
  <c r="F67" i="8"/>
  <c r="I67" i="8" s="1"/>
  <c r="H66" i="8"/>
  <c r="F66" i="8"/>
  <c r="I66" i="8" s="1"/>
  <c r="H70" i="3"/>
  <c r="F70" i="3"/>
  <c r="I70" i="3" s="1"/>
  <c r="H69" i="3"/>
  <c r="F69" i="3"/>
  <c r="I69" i="3" s="1"/>
  <c r="H68" i="3"/>
  <c r="F68" i="3"/>
  <c r="I68" i="3" s="1"/>
  <c r="H67" i="3"/>
  <c r="F67" i="3"/>
  <c r="I67" i="3" s="1"/>
  <c r="H66" i="3"/>
  <c r="F66" i="3"/>
  <c r="I66" i="3" s="1"/>
  <c r="H65" i="3"/>
  <c r="F65" i="3"/>
  <c r="I65" i="3" s="1"/>
  <c r="H64" i="3"/>
  <c r="F64" i="3"/>
  <c r="I64" i="3" s="1"/>
  <c r="H57" i="14"/>
  <c r="H53" i="14"/>
  <c r="H54" i="14"/>
  <c r="F57" i="14"/>
  <c r="I57" i="14" s="1"/>
  <c r="F53" i="14"/>
  <c r="I53" i="14" s="1"/>
  <c r="F54" i="14"/>
  <c r="I54" i="14" s="1"/>
  <c r="H12" i="10"/>
  <c r="H13" i="10"/>
  <c r="H14" i="10"/>
  <c r="H15" i="10"/>
  <c r="H16" i="10"/>
  <c r="H17" i="10"/>
  <c r="H18" i="10"/>
  <c r="H19" i="10"/>
  <c r="H20" i="10"/>
  <c r="H21" i="10"/>
  <c r="H22" i="10"/>
  <c r="H23" i="10"/>
  <c r="H24" i="10"/>
  <c r="H25" i="10"/>
  <c r="H26" i="10"/>
  <c r="H27" i="10"/>
  <c r="H28" i="10"/>
  <c r="H29" i="10"/>
  <c r="H30" i="10"/>
  <c r="H31" i="10"/>
  <c r="H32" i="10"/>
  <c r="H33" i="10"/>
  <c r="H36" i="10"/>
  <c r="H37" i="10"/>
  <c r="H38" i="10"/>
  <c r="H39" i="10"/>
  <c r="H40" i="10"/>
  <c r="H41" i="10"/>
  <c r="H42" i="10"/>
  <c r="H43" i="10"/>
  <c r="H44" i="10"/>
  <c r="H45" i="10"/>
  <c r="H46" i="10"/>
  <c r="H47" i="10"/>
  <c r="H48" i="10"/>
  <c r="H49" i="10"/>
  <c r="H11" i="10"/>
  <c r="F36" i="10"/>
  <c r="F37" i="10"/>
  <c r="F38" i="10"/>
  <c r="F39" i="10"/>
  <c r="F40" i="10"/>
  <c r="F41" i="10"/>
  <c r="F42" i="10"/>
  <c r="F43" i="10"/>
  <c r="F44" i="10"/>
  <c r="F45" i="10"/>
  <c r="F46" i="10"/>
  <c r="F47" i="10"/>
  <c r="F48" i="10"/>
  <c r="F49" i="10"/>
  <c r="F12" i="10"/>
  <c r="F13" i="10"/>
  <c r="F14" i="10"/>
  <c r="F15" i="10"/>
  <c r="F16" i="10"/>
  <c r="F17" i="10"/>
  <c r="F18" i="10"/>
  <c r="F19" i="10"/>
  <c r="F20" i="10"/>
  <c r="F21" i="10"/>
  <c r="F22" i="10"/>
  <c r="F23" i="10"/>
  <c r="F24" i="10"/>
  <c r="F25" i="10"/>
  <c r="F26" i="10"/>
  <c r="F27" i="10"/>
  <c r="F28" i="10"/>
  <c r="F29" i="10"/>
  <c r="F30" i="10"/>
  <c r="F31" i="10"/>
  <c r="F32" i="10"/>
  <c r="F33" i="10"/>
  <c r="F11" i="10"/>
  <c r="F20" i="12"/>
  <c r="I20" i="12" s="1"/>
  <c r="F25" i="14"/>
  <c r="I25" i="14" s="1"/>
  <c r="H20" i="3"/>
  <c r="F20" i="3"/>
  <c r="I20" i="3" s="1"/>
  <c r="H20" i="8"/>
  <c r="F20" i="8"/>
  <c r="I20" i="8" s="1"/>
  <c r="H20" i="12"/>
  <c r="I26" i="16" l="1"/>
  <c r="H25" i="14"/>
  <c r="F11" i="14" l="1"/>
  <c r="I11" i="14" s="1"/>
  <c r="H11" i="14"/>
  <c r="F12" i="14"/>
  <c r="I12" i="14" s="1"/>
  <c r="H12" i="14"/>
  <c r="F15" i="14"/>
  <c r="I15" i="14" s="1"/>
  <c r="H15" i="14"/>
  <c r="F22" i="14"/>
  <c r="I22" i="14" s="1"/>
  <c r="H22" i="14"/>
  <c r="F23" i="14"/>
  <c r="I23" i="14" s="1"/>
  <c r="H23" i="14"/>
  <c r="F24" i="14"/>
  <c r="I24" i="14" s="1"/>
  <c r="H24" i="14"/>
  <c r="F28" i="14"/>
  <c r="I28" i="14" s="1"/>
  <c r="H28" i="14"/>
  <c r="F29" i="14"/>
  <c r="I29" i="14" s="1"/>
  <c r="H29" i="14"/>
  <c r="F30" i="14"/>
  <c r="I30" i="14" s="1"/>
  <c r="H30" i="14"/>
  <c r="F33" i="14"/>
  <c r="I33" i="14" s="1"/>
  <c r="H33" i="14"/>
  <c r="F34" i="14"/>
  <c r="I34" i="14" s="1"/>
  <c r="H34" i="14"/>
  <c r="F35" i="14"/>
  <c r="I35" i="14" s="1"/>
  <c r="H35" i="14"/>
  <c r="F38" i="14"/>
  <c r="I38" i="14" s="1"/>
  <c r="H38" i="14"/>
  <c r="F39" i="14"/>
  <c r="I39" i="14" s="1"/>
  <c r="H39" i="14"/>
  <c r="F42" i="14"/>
  <c r="I42" i="14" s="1"/>
  <c r="H42" i="14"/>
  <c r="F43" i="14"/>
  <c r="I43" i="14" s="1"/>
  <c r="H43" i="14"/>
  <c r="F46" i="14"/>
  <c r="I46" i="14" s="1"/>
  <c r="H46" i="14"/>
  <c r="F47" i="14"/>
  <c r="I47" i="14" s="1"/>
  <c r="H47" i="14"/>
  <c r="F48" i="14"/>
  <c r="I48" i="14" s="1"/>
  <c r="H48" i="14"/>
  <c r="F51" i="14"/>
  <c r="I51" i="14" s="1"/>
  <c r="H51" i="14"/>
  <c r="F52" i="14"/>
  <c r="I52" i="14" s="1"/>
  <c r="H52" i="14"/>
  <c r="F55" i="14"/>
  <c r="I55" i="14" s="1"/>
  <c r="H55" i="14"/>
  <c r="F56" i="14"/>
  <c r="I56" i="14" s="1"/>
  <c r="H56" i="14"/>
  <c r="F60" i="14"/>
  <c r="I60" i="14" s="1"/>
  <c r="H60" i="14"/>
  <c r="F61" i="14"/>
  <c r="I61" i="14" s="1"/>
  <c r="H61" i="14"/>
  <c r="F62" i="14"/>
  <c r="I62" i="14" s="1"/>
  <c r="H62" i="14"/>
  <c r="F63" i="14"/>
  <c r="I63" i="14" s="1"/>
  <c r="H63" i="14"/>
  <c r="F64" i="14"/>
  <c r="I64" i="14" s="1"/>
  <c r="H64" i="14"/>
  <c r="F65" i="14"/>
  <c r="I65" i="14" s="1"/>
  <c r="H65" i="14"/>
  <c r="F68" i="14"/>
  <c r="I68" i="14" s="1"/>
  <c r="H68" i="14"/>
  <c r="F69" i="14"/>
  <c r="I69" i="14" s="1"/>
  <c r="H69" i="14"/>
  <c r="F70" i="14"/>
  <c r="I70" i="14" s="1"/>
  <c r="H70" i="14"/>
  <c r="F71" i="14"/>
  <c r="I71" i="14" s="1"/>
  <c r="H71" i="14"/>
  <c r="F74" i="14"/>
  <c r="I74" i="14" s="1"/>
  <c r="H74" i="14"/>
  <c r="F75" i="14"/>
  <c r="I75" i="14" s="1"/>
  <c r="H75" i="14"/>
  <c r="F76" i="14"/>
  <c r="I76" i="14" s="1"/>
  <c r="H76" i="14"/>
  <c r="F77" i="14"/>
  <c r="I77" i="14" s="1"/>
  <c r="H77" i="14"/>
  <c r="F78" i="14"/>
  <c r="I78" i="14" s="1"/>
  <c r="H78" i="14"/>
  <c r="F79" i="14"/>
  <c r="I79" i="14" s="1"/>
  <c r="H79" i="14"/>
  <c r="F89" i="14"/>
  <c r="I89" i="14" s="1"/>
  <c r="H89" i="14"/>
  <c r="F90" i="14"/>
  <c r="I90" i="14" s="1"/>
  <c r="H90" i="14"/>
  <c r="F91" i="14"/>
  <c r="I91" i="14" s="1"/>
  <c r="H91" i="14"/>
  <c r="F92" i="14"/>
  <c r="I92" i="14" s="1"/>
  <c r="H92" i="14"/>
  <c r="F93" i="14"/>
  <c r="I93" i="14" s="1"/>
  <c r="H93" i="14"/>
  <c r="F94" i="14"/>
  <c r="I94" i="14" s="1"/>
  <c r="H94" i="14"/>
  <c r="F95" i="14"/>
  <c r="I95" i="14" s="1"/>
  <c r="H95" i="14"/>
  <c r="F96" i="14"/>
  <c r="I96" i="14" s="1"/>
  <c r="H96" i="14"/>
  <c r="F99" i="14"/>
  <c r="I99" i="14" s="1"/>
  <c r="H99" i="14"/>
  <c r="F100" i="14"/>
  <c r="I100" i="14" s="1"/>
  <c r="H100" i="14"/>
  <c r="F101" i="14"/>
  <c r="I101" i="14" s="1"/>
  <c r="H101" i="14"/>
  <c r="F102" i="14"/>
  <c r="I102" i="14" s="1"/>
  <c r="H102" i="14"/>
  <c r="F103" i="14"/>
  <c r="I103" i="14" s="1"/>
  <c r="H103" i="14"/>
  <c r="F104" i="14"/>
  <c r="I104" i="14" s="1"/>
  <c r="H104" i="14"/>
  <c r="F105" i="14"/>
  <c r="I105" i="14" s="1"/>
  <c r="H105" i="14"/>
  <c r="F106" i="14"/>
  <c r="I106" i="14" s="1"/>
  <c r="H106" i="14"/>
  <c r="F107" i="14"/>
  <c r="I107" i="14" s="1"/>
  <c r="H107" i="14"/>
  <c r="F110" i="14"/>
  <c r="I110" i="14" s="1"/>
  <c r="H110" i="14"/>
  <c r="F111" i="14"/>
  <c r="I111" i="14" s="1"/>
  <c r="H111" i="14"/>
  <c r="F112" i="14"/>
  <c r="I112" i="14" s="1"/>
  <c r="H112" i="14"/>
  <c r="F113" i="14"/>
  <c r="I113" i="14" s="1"/>
  <c r="H113" i="14"/>
  <c r="F114" i="14"/>
  <c r="I114" i="14" s="1"/>
  <c r="H114" i="14"/>
  <c r="F115" i="14"/>
  <c r="I115" i="14" s="1"/>
  <c r="H115" i="14"/>
  <c r="F116" i="14"/>
  <c r="I116" i="14" s="1"/>
  <c r="H116" i="14"/>
  <c r="F117" i="14"/>
  <c r="I117" i="14" s="1"/>
  <c r="H117" i="14"/>
  <c r="F118" i="14"/>
  <c r="I118" i="14" s="1"/>
  <c r="H118" i="14"/>
  <c r="F119" i="14"/>
  <c r="I119" i="14" s="1"/>
  <c r="H119" i="14"/>
  <c r="F120" i="14"/>
  <c r="I120" i="14" s="1"/>
  <c r="H120" i="14"/>
  <c r="F121" i="14"/>
  <c r="I121" i="14" s="1"/>
  <c r="H121" i="14"/>
  <c r="F122" i="14"/>
  <c r="I122" i="14" s="1"/>
  <c r="H122" i="14"/>
  <c r="F11" i="3"/>
  <c r="I11" i="3" s="1"/>
  <c r="H11" i="3"/>
  <c r="F12" i="3"/>
  <c r="I12" i="3" s="1"/>
  <c r="H12" i="3"/>
  <c r="F15" i="3"/>
  <c r="I15" i="3" s="1"/>
  <c r="H15" i="3"/>
  <c r="F16" i="3"/>
  <c r="I16" i="3" s="1"/>
  <c r="H16" i="3"/>
  <c r="F17" i="3"/>
  <c r="I17" i="3" s="1"/>
  <c r="H17" i="3"/>
  <c r="F21" i="3"/>
  <c r="I21" i="3" s="1"/>
  <c r="H21" i="3"/>
  <c r="F22" i="3"/>
  <c r="I22" i="3" s="1"/>
  <c r="H22" i="3"/>
  <c r="F29" i="3"/>
  <c r="I29" i="3" s="1"/>
  <c r="H29" i="3"/>
  <c r="F30" i="3"/>
  <c r="I30" i="3" s="1"/>
  <c r="H30" i="3"/>
  <c r="F31" i="3"/>
  <c r="I31" i="3" s="1"/>
  <c r="H31" i="3"/>
  <c r="F32" i="3"/>
  <c r="I32" i="3" s="1"/>
  <c r="H32" i="3"/>
  <c r="F35" i="3"/>
  <c r="I35" i="3" s="1"/>
  <c r="H35" i="3"/>
  <c r="F36" i="3"/>
  <c r="I36" i="3" s="1"/>
  <c r="H36" i="3"/>
  <c r="F37" i="3"/>
  <c r="I37" i="3" s="1"/>
  <c r="H37" i="3"/>
  <c r="F38" i="3"/>
  <c r="I38" i="3" s="1"/>
  <c r="H38" i="3"/>
  <c r="F39" i="3"/>
  <c r="I39" i="3" s="1"/>
  <c r="H39" i="3"/>
  <c r="F42" i="3"/>
  <c r="I42" i="3" s="1"/>
  <c r="H42" i="3"/>
  <c r="F43" i="3"/>
  <c r="I43" i="3" s="1"/>
  <c r="H43" i="3"/>
  <c r="F44" i="3"/>
  <c r="I44" i="3" s="1"/>
  <c r="H44" i="3"/>
  <c r="F45" i="3"/>
  <c r="I45" i="3" s="1"/>
  <c r="H45" i="3"/>
  <c r="F46" i="3"/>
  <c r="I46" i="3" s="1"/>
  <c r="H46" i="3"/>
  <c r="F49" i="3"/>
  <c r="I49" i="3" s="1"/>
  <c r="H49" i="3"/>
  <c r="F50" i="3"/>
  <c r="I50" i="3" s="1"/>
  <c r="H50" i="3"/>
  <c r="F53" i="3"/>
  <c r="I53" i="3" s="1"/>
  <c r="H53" i="3"/>
  <c r="F54" i="3"/>
  <c r="I54" i="3" s="1"/>
  <c r="H54" i="3"/>
  <c r="F57" i="3"/>
  <c r="I57" i="3" s="1"/>
  <c r="H57" i="3"/>
  <c r="F58" i="3"/>
  <c r="I58" i="3" s="1"/>
  <c r="H58" i="3"/>
  <c r="F59" i="3"/>
  <c r="I59" i="3" s="1"/>
  <c r="H59" i="3"/>
  <c r="F60" i="3"/>
  <c r="I60" i="3" s="1"/>
  <c r="H60" i="3"/>
  <c r="F61" i="3"/>
  <c r="I61" i="3" s="1"/>
  <c r="H61" i="3"/>
  <c r="F73" i="3"/>
  <c r="I73" i="3" s="1"/>
  <c r="H73" i="3"/>
  <c r="F74" i="3"/>
  <c r="I74" i="3" s="1"/>
  <c r="H74" i="3"/>
  <c r="F75" i="3"/>
  <c r="I75" i="3" s="1"/>
  <c r="H75" i="3"/>
  <c r="F76" i="3"/>
  <c r="I76" i="3" s="1"/>
  <c r="H76" i="3"/>
  <c r="F77" i="3"/>
  <c r="I77" i="3" s="1"/>
  <c r="H77" i="3"/>
  <c r="F78" i="3"/>
  <c r="I78" i="3" s="1"/>
  <c r="H78" i="3"/>
  <c r="F81" i="3"/>
  <c r="I81" i="3" s="1"/>
  <c r="H81" i="3"/>
  <c r="F82" i="3"/>
  <c r="I82" i="3" s="1"/>
  <c r="H82" i="3"/>
  <c r="F83" i="3"/>
  <c r="I83" i="3" s="1"/>
  <c r="H83" i="3"/>
  <c r="F84" i="3"/>
  <c r="I84" i="3" s="1"/>
  <c r="H84" i="3"/>
  <c r="F87" i="3"/>
  <c r="I87" i="3" s="1"/>
  <c r="H87" i="3"/>
  <c r="F88" i="3"/>
  <c r="I88" i="3" s="1"/>
  <c r="H88" i="3"/>
  <c r="F89" i="3"/>
  <c r="I89" i="3" s="1"/>
  <c r="H89" i="3"/>
  <c r="F90" i="3"/>
  <c r="I90" i="3" s="1"/>
  <c r="H90" i="3"/>
  <c r="F91" i="3"/>
  <c r="I91" i="3" s="1"/>
  <c r="H91" i="3"/>
  <c r="F92" i="3"/>
  <c r="I92" i="3" s="1"/>
  <c r="H92" i="3"/>
  <c r="F102" i="3"/>
  <c r="I102" i="3" s="1"/>
  <c r="H102" i="3"/>
  <c r="F103" i="3"/>
  <c r="I103" i="3" s="1"/>
  <c r="H103" i="3"/>
  <c r="F104" i="3"/>
  <c r="I104" i="3" s="1"/>
  <c r="H104" i="3"/>
  <c r="F105" i="3"/>
  <c r="I105" i="3" s="1"/>
  <c r="H105" i="3"/>
  <c r="F106" i="3"/>
  <c r="I106" i="3" s="1"/>
  <c r="H106" i="3"/>
  <c r="F107" i="3"/>
  <c r="I107" i="3" s="1"/>
  <c r="H107" i="3"/>
  <c r="F108" i="3"/>
  <c r="I108" i="3" s="1"/>
  <c r="H108" i="3"/>
  <c r="F109" i="3"/>
  <c r="I109" i="3" s="1"/>
  <c r="H109" i="3"/>
  <c r="F112" i="3"/>
  <c r="I112" i="3" s="1"/>
  <c r="H112" i="3"/>
  <c r="F113" i="3"/>
  <c r="I113" i="3" s="1"/>
  <c r="H113" i="3"/>
  <c r="F114" i="3"/>
  <c r="I114" i="3" s="1"/>
  <c r="H114" i="3"/>
  <c r="F115" i="3"/>
  <c r="I115" i="3" s="1"/>
  <c r="H115" i="3"/>
  <c r="F116" i="3"/>
  <c r="I116" i="3" s="1"/>
  <c r="H116" i="3"/>
  <c r="F117" i="3"/>
  <c r="I117" i="3" s="1"/>
  <c r="H117" i="3"/>
  <c r="F118" i="3"/>
  <c r="I118" i="3" s="1"/>
  <c r="H118" i="3"/>
  <c r="F119" i="3"/>
  <c r="I119" i="3" s="1"/>
  <c r="H119" i="3"/>
  <c r="F120" i="3"/>
  <c r="I120" i="3" s="1"/>
  <c r="H120" i="3"/>
  <c r="F123" i="3"/>
  <c r="I123" i="3" s="1"/>
  <c r="H123" i="3"/>
  <c r="F124" i="3"/>
  <c r="I124" i="3" s="1"/>
  <c r="H124" i="3"/>
  <c r="F125" i="3"/>
  <c r="I125" i="3" s="1"/>
  <c r="H125" i="3"/>
  <c r="F126" i="3"/>
  <c r="I126" i="3" s="1"/>
  <c r="H126" i="3"/>
  <c r="F127" i="3"/>
  <c r="I127" i="3" s="1"/>
  <c r="H127" i="3"/>
  <c r="F128" i="3"/>
  <c r="I128" i="3" s="1"/>
  <c r="H128" i="3"/>
  <c r="F129" i="3"/>
  <c r="I129" i="3" s="1"/>
  <c r="H129" i="3"/>
  <c r="F130" i="3"/>
  <c r="I130" i="3" s="1"/>
  <c r="H130" i="3"/>
  <c r="F131" i="3"/>
  <c r="I131" i="3" s="1"/>
  <c r="H131" i="3"/>
  <c r="F132" i="3"/>
  <c r="I132" i="3" s="1"/>
  <c r="H132" i="3"/>
  <c r="F133" i="3"/>
  <c r="I133" i="3" s="1"/>
  <c r="H133" i="3"/>
  <c r="F134" i="3"/>
  <c r="I134" i="3" s="1"/>
  <c r="H134" i="3"/>
  <c r="F135" i="3"/>
  <c r="I135" i="3" s="1"/>
  <c r="H135" i="3"/>
  <c r="F11" i="8"/>
  <c r="I11" i="8" s="1"/>
  <c r="H11" i="8"/>
  <c r="F12" i="8"/>
  <c r="I12" i="8" s="1"/>
  <c r="H12" i="8"/>
  <c r="F15" i="8"/>
  <c r="I15" i="8" s="1"/>
  <c r="H15" i="8"/>
  <c r="F16" i="8"/>
  <c r="I16" i="8" s="1"/>
  <c r="H16" i="8"/>
  <c r="F17" i="8"/>
  <c r="I17" i="8" s="1"/>
  <c r="H17" i="8"/>
  <c r="F21" i="8"/>
  <c r="I21" i="8" s="1"/>
  <c r="H21" i="8"/>
  <c r="F22" i="8"/>
  <c r="I22" i="8" s="1"/>
  <c r="H22" i="8"/>
  <c r="F30" i="8"/>
  <c r="I30" i="8" s="1"/>
  <c r="H30" i="8"/>
  <c r="F31" i="8"/>
  <c r="I31" i="8" s="1"/>
  <c r="H31" i="8"/>
  <c r="F32" i="8"/>
  <c r="I32" i="8" s="1"/>
  <c r="H32" i="8"/>
  <c r="F33" i="8"/>
  <c r="I33" i="8" s="1"/>
  <c r="H33" i="8"/>
  <c r="F36" i="8"/>
  <c r="I36" i="8" s="1"/>
  <c r="H36" i="8"/>
  <c r="F37" i="8"/>
  <c r="I37" i="8" s="1"/>
  <c r="H37" i="8"/>
  <c r="F38" i="8"/>
  <c r="I38" i="8" s="1"/>
  <c r="H38" i="8"/>
  <c r="F39" i="8"/>
  <c r="I39" i="8" s="1"/>
  <c r="H39" i="8"/>
  <c r="F40" i="8"/>
  <c r="I40" i="8" s="1"/>
  <c r="H40" i="8"/>
  <c r="F41" i="8"/>
  <c r="I41" i="8" s="1"/>
  <c r="H41" i="8"/>
  <c r="F44" i="8"/>
  <c r="I44" i="8" s="1"/>
  <c r="H44" i="8"/>
  <c r="F45" i="8"/>
  <c r="I45" i="8" s="1"/>
  <c r="H45" i="8"/>
  <c r="F46" i="8"/>
  <c r="I46" i="8" s="1"/>
  <c r="H46" i="8"/>
  <c r="F47" i="8"/>
  <c r="I47" i="8" s="1"/>
  <c r="H47" i="8"/>
  <c r="F48" i="8"/>
  <c r="I48" i="8" s="1"/>
  <c r="H48" i="8"/>
  <c r="F51" i="8"/>
  <c r="I51" i="8" s="1"/>
  <c r="H51" i="8"/>
  <c r="F52" i="8"/>
  <c r="I52" i="8" s="1"/>
  <c r="H52" i="8"/>
  <c r="F55" i="8"/>
  <c r="I55" i="8" s="1"/>
  <c r="H55" i="8"/>
  <c r="F56" i="8"/>
  <c r="I56" i="8" s="1"/>
  <c r="H56" i="8"/>
  <c r="F59" i="8"/>
  <c r="I59" i="8" s="1"/>
  <c r="H59" i="8"/>
  <c r="F60" i="8"/>
  <c r="I60" i="8" s="1"/>
  <c r="H60" i="8"/>
  <c r="F61" i="8"/>
  <c r="I61" i="8" s="1"/>
  <c r="H61" i="8"/>
  <c r="F62" i="8"/>
  <c r="I62" i="8" s="1"/>
  <c r="H62" i="8"/>
  <c r="F63" i="8"/>
  <c r="I63" i="8" s="1"/>
  <c r="H63" i="8"/>
  <c r="F75" i="8"/>
  <c r="I75" i="8" s="1"/>
  <c r="H75" i="8"/>
  <c r="F76" i="8"/>
  <c r="I76" i="8" s="1"/>
  <c r="H76" i="8"/>
  <c r="F77" i="8"/>
  <c r="I77" i="8" s="1"/>
  <c r="H77" i="8"/>
  <c r="F78" i="8"/>
  <c r="I78" i="8" s="1"/>
  <c r="H78" i="8"/>
  <c r="F79" i="8"/>
  <c r="I79" i="8" s="1"/>
  <c r="H79" i="8"/>
  <c r="F80" i="8"/>
  <c r="I80" i="8" s="1"/>
  <c r="H80" i="8"/>
  <c r="F83" i="8"/>
  <c r="I83" i="8" s="1"/>
  <c r="H83" i="8"/>
  <c r="F84" i="8"/>
  <c r="I84" i="8" s="1"/>
  <c r="H84" i="8"/>
  <c r="F85" i="8"/>
  <c r="I85" i="8" s="1"/>
  <c r="H85" i="8"/>
  <c r="F86" i="8"/>
  <c r="I86" i="8" s="1"/>
  <c r="H86" i="8"/>
  <c r="F89" i="8"/>
  <c r="I89" i="8" s="1"/>
  <c r="H89" i="8"/>
  <c r="F90" i="8"/>
  <c r="I90" i="8" s="1"/>
  <c r="H90" i="8"/>
  <c r="F91" i="8"/>
  <c r="I91" i="8" s="1"/>
  <c r="H91" i="8"/>
  <c r="F92" i="8"/>
  <c r="I92" i="8" s="1"/>
  <c r="H92" i="8"/>
  <c r="F93" i="8"/>
  <c r="I93" i="8" s="1"/>
  <c r="H93" i="8"/>
  <c r="F94" i="8"/>
  <c r="I94" i="8" s="1"/>
  <c r="H94" i="8"/>
  <c r="F104" i="8"/>
  <c r="I104" i="8" s="1"/>
  <c r="H104" i="8"/>
  <c r="F105" i="8"/>
  <c r="I105" i="8" s="1"/>
  <c r="H105" i="8"/>
  <c r="F106" i="8"/>
  <c r="I106" i="8" s="1"/>
  <c r="H106" i="8"/>
  <c r="F107" i="8"/>
  <c r="I107" i="8" s="1"/>
  <c r="H107" i="8"/>
  <c r="F108" i="8"/>
  <c r="I108" i="8" s="1"/>
  <c r="H108" i="8"/>
  <c r="F109" i="8"/>
  <c r="I109" i="8" s="1"/>
  <c r="H109" i="8"/>
  <c r="F110" i="8"/>
  <c r="I110" i="8" s="1"/>
  <c r="H110" i="8"/>
  <c r="F111" i="8"/>
  <c r="I111" i="8" s="1"/>
  <c r="H111" i="8"/>
  <c r="F114" i="8"/>
  <c r="I114" i="8" s="1"/>
  <c r="H114" i="8"/>
  <c r="F115" i="8"/>
  <c r="I115" i="8" s="1"/>
  <c r="H115" i="8"/>
  <c r="F116" i="8"/>
  <c r="I116" i="8" s="1"/>
  <c r="H116" i="8"/>
  <c r="F117" i="8"/>
  <c r="I117" i="8" s="1"/>
  <c r="H117" i="8"/>
  <c r="F118" i="8"/>
  <c r="I118" i="8" s="1"/>
  <c r="H118" i="8"/>
  <c r="F119" i="8"/>
  <c r="I119" i="8" s="1"/>
  <c r="H119" i="8"/>
  <c r="F120" i="8"/>
  <c r="I120" i="8" s="1"/>
  <c r="H120" i="8"/>
  <c r="F121" i="8"/>
  <c r="I121" i="8" s="1"/>
  <c r="H121" i="8"/>
  <c r="F122" i="8"/>
  <c r="I122" i="8" s="1"/>
  <c r="H122" i="8"/>
  <c r="F125" i="8"/>
  <c r="I125" i="8" s="1"/>
  <c r="H125" i="8"/>
  <c r="F126" i="8"/>
  <c r="I126" i="8" s="1"/>
  <c r="H126" i="8"/>
  <c r="F127" i="8"/>
  <c r="I127" i="8" s="1"/>
  <c r="H127" i="8"/>
  <c r="F128" i="8"/>
  <c r="I128" i="8" s="1"/>
  <c r="H128" i="8"/>
  <c r="F129" i="8"/>
  <c r="I129" i="8" s="1"/>
  <c r="H129" i="8"/>
  <c r="F130" i="8"/>
  <c r="I130" i="8" s="1"/>
  <c r="H130" i="8"/>
  <c r="F131" i="8"/>
  <c r="I131" i="8" s="1"/>
  <c r="H131" i="8"/>
  <c r="F132" i="8"/>
  <c r="I132" i="8" s="1"/>
  <c r="H132" i="8"/>
  <c r="F133" i="8"/>
  <c r="I133" i="8" s="1"/>
  <c r="H133" i="8"/>
  <c r="F134" i="8"/>
  <c r="I134" i="8" s="1"/>
  <c r="H134" i="8"/>
  <c r="F135" i="8"/>
  <c r="I135" i="8" s="1"/>
  <c r="H135" i="8"/>
  <c r="F136" i="8"/>
  <c r="I136" i="8" s="1"/>
  <c r="H136" i="8"/>
  <c r="F137" i="8"/>
  <c r="I137" i="8" s="1"/>
  <c r="H137" i="8"/>
  <c r="F11" i="12"/>
  <c r="I11" i="12" s="1"/>
  <c r="H11" i="12"/>
  <c r="F12" i="12"/>
  <c r="I12" i="12" s="1"/>
  <c r="H12" i="12"/>
  <c r="F15" i="12"/>
  <c r="I15" i="12" s="1"/>
  <c r="H15" i="12"/>
  <c r="F16" i="12"/>
  <c r="I16" i="12" s="1"/>
  <c r="H16" i="12"/>
  <c r="F17" i="12"/>
  <c r="I17" i="12" s="1"/>
  <c r="H17" i="12"/>
  <c r="F21" i="12"/>
  <c r="I21" i="12" s="1"/>
  <c r="H21" i="12"/>
  <c r="F22" i="12"/>
  <c r="I22" i="12" s="1"/>
  <c r="H22" i="12"/>
  <c r="F29" i="12"/>
  <c r="I29" i="12" s="1"/>
  <c r="H29" i="12"/>
  <c r="F30" i="12"/>
  <c r="I30" i="12" s="1"/>
  <c r="H30" i="12"/>
  <c r="F31" i="12"/>
  <c r="I31" i="12" s="1"/>
  <c r="H31" i="12"/>
  <c r="F32" i="12"/>
  <c r="I32" i="12" s="1"/>
  <c r="H32" i="12"/>
  <c r="F35" i="12"/>
  <c r="I35" i="12" s="1"/>
  <c r="H35" i="12"/>
  <c r="F36" i="12"/>
  <c r="I36" i="12" s="1"/>
  <c r="H36" i="12"/>
  <c r="F37" i="12"/>
  <c r="I37" i="12" s="1"/>
  <c r="H37" i="12"/>
  <c r="F38" i="12"/>
  <c r="I38" i="12" s="1"/>
  <c r="H38" i="12"/>
  <c r="F39" i="12"/>
  <c r="I39" i="12" s="1"/>
  <c r="H39" i="12"/>
  <c r="F40" i="12"/>
  <c r="I40" i="12" s="1"/>
  <c r="H40" i="12"/>
  <c r="F41" i="12"/>
  <c r="I41" i="12" s="1"/>
  <c r="H41" i="12"/>
  <c r="F44" i="12"/>
  <c r="I44" i="12" s="1"/>
  <c r="H44" i="12"/>
  <c r="F45" i="12"/>
  <c r="I45" i="12" s="1"/>
  <c r="H45" i="12"/>
  <c r="F46" i="12"/>
  <c r="I46" i="12" s="1"/>
  <c r="H46" i="12"/>
  <c r="F47" i="12"/>
  <c r="I47" i="12" s="1"/>
  <c r="H47" i="12"/>
  <c r="F48" i="12"/>
  <c r="I48" i="12" s="1"/>
  <c r="H48" i="12"/>
  <c r="F49" i="12"/>
  <c r="I49" i="12" s="1"/>
  <c r="H49" i="12"/>
  <c r="F50" i="12"/>
  <c r="I50" i="12" s="1"/>
  <c r="H50" i="12"/>
  <c r="F53" i="12"/>
  <c r="I53" i="12" s="1"/>
  <c r="H53" i="12"/>
  <c r="F54" i="12"/>
  <c r="I54" i="12" s="1"/>
  <c r="H54" i="12"/>
  <c r="F57" i="12"/>
  <c r="I57" i="12" s="1"/>
  <c r="H57" i="12"/>
  <c r="F58" i="12"/>
  <c r="I58" i="12" s="1"/>
  <c r="H58" i="12"/>
  <c r="F61" i="12"/>
  <c r="I61" i="12" s="1"/>
  <c r="H61" i="12"/>
  <c r="F62" i="12"/>
  <c r="I62" i="12" s="1"/>
  <c r="H62" i="12"/>
  <c r="F63" i="12"/>
  <c r="I63" i="12" s="1"/>
  <c r="H63" i="12"/>
  <c r="F64" i="12"/>
  <c r="I64" i="12" s="1"/>
  <c r="H64" i="12"/>
  <c r="F65" i="12"/>
  <c r="I65" i="12" s="1"/>
  <c r="H65" i="12"/>
  <c r="F77" i="12"/>
  <c r="I77" i="12" s="1"/>
  <c r="H77" i="12"/>
  <c r="F78" i="12"/>
  <c r="I78" i="12" s="1"/>
  <c r="H78" i="12"/>
  <c r="F79" i="12"/>
  <c r="I79" i="12" s="1"/>
  <c r="H79" i="12"/>
  <c r="F80" i="12"/>
  <c r="I80" i="12" s="1"/>
  <c r="H80" i="12"/>
  <c r="F81" i="12"/>
  <c r="I81" i="12" s="1"/>
  <c r="H81" i="12"/>
  <c r="F82" i="12"/>
  <c r="I82" i="12" s="1"/>
  <c r="H82" i="12"/>
  <c r="F85" i="12"/>
  <c r="I85" i="12" s="1"/>
  <c r="H85" i="12"/>
  <c r="F86" i="12"/>
  <c r="I86" i="12" s="1"/>
  <c r="H86" i="12"/>
  <c r="F87" i="12"/>
  <c r="I87" i="12" s="1"/>
  <c r="H87" i="12"/>
  <c r="F88" i="12"/>
  <c r="I88" i="12" s="1"/>
  <c r="H88" i="12"/>
  <c r="F91" i="12"/>
  <c r="I91" i="12" s="1"/>
  <c r="H91" i="12"/>
  <c r="F92" i="12"/>
  <c r="I92" i="12" s="1"/>
  <c r="H92" i="12"/>
  <c r="F93" i="12"/>
  <c r="I93" i="12" s="1"/>
  <c r="H93" i="12"/>
  <c r="F94" i="12"/>
  <c r="I94" i="12" s="1"/>
  <c r="H94" i="12"/>
  <c r="F95" i="12"/>
  <c r="I95" i="12" s="1"/>
  <c r="H95" i="12"/>
  <c r="F96" i="12"/>
  <c r="I96" i="12" s="1"/>
  <c r="H96" i="12"/>
  <c r="F106" i="12"/>
  <c r="I106" i="12" s="1"/>
  <c r="H106" i="12"/>
  <c r="F107" i="12"/>
  <c r="I107" i="12" s="1"/>
  <c r="H107" i="12"/>
  <c r="F108" i="12"/>
  <c r="I108" i="12" s="1"/>
  <c r="H108" i="12"/>
  <c r="F109" i="12"/>
  <c r="I109" i="12" s="1"/>
  <c r="H109" i="12"/>
  <c r="F110" i="12"/>
  <c r="I110" i="12" s="1"/>
  <c r="H110" i="12"/>
  <c r="F111" i="12"/>
  <c r="I111" i="12" s="1"/>
  <c r="H111" i="12"/>
  <c r="F112" i="12"/>
  <c r="I112" i="12" s="1"/>
  <c r="H112" i="12"/>
  <c r="F113" i="12"/>
  <c r="I113" i="12" s="1"/>
  <c r="H113" i="12"/>
  <c r="F116" i="12"/>
  <c r="I116" i="12" s="1"/>
  <c r="H116" i="12"/>
  <c r="F117" i="12"/>
  <c r="I117" i="12" s="1"/>
  <c r="H117" i="12"/>
  <c r="F118" i="12"/>
  <c r="I118" i="12" s="1"/>
  <c r="H118" i="12"/>
  <c r="F119" i="12"/>
  <c r="I119" i="12" s="1"/>
  <c r="H119" i="12"/>
  <c r="F120" i="12"/>
  <c r="I120" i="12" s="1"/>
  <c r="H120" i="12"/>
  <c r="F121" i="12"/>
  <c r="I121" i="12" s="1"/>
  <c r="H121" i="12"/>
  <c r="F122" i="12"/>
  <c r="I122" i="12" s="1"/>
  <c r="H122" i="12"/>
  <c r="F123" i="12"/>
  <c r="I123" i="12" s="1"/>
  <c r="H123" i="12"/>
  <c r="F124" i="12"/>
  <c r="I124" i="12" s="1"/>
  <c r="H124" i="12"/>
  <c r="F127" i="12"/>
  <c r="I127" i="12" s="1"/>
  <c r="H127" i="12"/>
  <c r="F128" i="12"/>
  <c r="I128" i="12" s="1"/>
  <c r="H128" i="12"/>
  <c r="F129" i="12"/>
  <c r="I129" i="12" s="1"/>
  <c r="H129" i="12"/>
  <c r="F130" i="12"/>
  <c r="I130" i="12" s="1"/>
  <c r="H130" i="12"/>
  <c r="F131" i="12"/>
  <c r="I131" i="12" s="1"/>
  <c r="H131" i="12"/>
  <c r="F132" i="12"/>
  <c r="I132" i="12" s="1"/>
  <c r="H132" i="12"/>
  <c r="F133" i="12"/>
  <c r="I133" i="12" s="1"/>
  <c r="H133" i="12"/>
  <c r="F134" i="12"/>
  <c r="I134" i="12" s="1"/>
  <c r="H134" i="12"/>
  <c r="F135" i="12"/>
  <c r="I135" i="12" s="1"/>
  <c r="H135" i="12"/>
  <c r="F136" i="12"/>
  <c r="I136" i="12" s="1"/>
  <c r="H136" i="12"/>
  <c r="F137" i="12"/>
  <c r="I137" i="12" s="1"/>
  <c r="H137" i="12"/>
  <c r="F138" i="12"/>
  <c r="I138" i="12" s="1"/>
  <c r="H138" i="12"/>
  <c r="F139" i="12"/>
  <c r="I139" i="12" s="1"/>
  <c r="H139" i="12"/>
  <c r="F11" i="13"/>
  <c r="I11" i="13" s="1"/>
  <c r="H11" i="13"/>
  <c r="F12" i="13"/>
  <c r="I12" i="13" s="1"/>
  <c r="H12" i="13"/>
  <c r="F14" i="13"/>
  <c r="I14" i="13" s="1"/>
  <c r="H14" i="13"/>
  <c r="F15" i="13"/>
  <c r="I15" i="13" s="1"/>
  <c r="H15" i="13"/>
  <c r="F22" i="13"/>
  <c r="I22" i="13" s="1"/>
  <c r="H22" i="13"/>
  <c r="F23" i="13"/>
  <c r="I23" i="13" s="1"/>
  <c r="H23" i="13"/>
  <c r="F24" i="13"/>
  <c r="I24" i="13" s="1"/>
  <c r="H24" i="13"/>
  <c r="F25" i="13"/>
  <c r="I25" i="13" s="1"/>
  <c r="H25" i="13"/>
  <c r="F28" i="13"/>
  <c r="I28" i="13" s="1"/>
  <c r="H28" i="13"/>
  <c r="F29" i="13"/>
  <c r="I29" i="13" s="1"/>
  <c r="H29" i="13"/>
  <c r="F30" i="13"/>
  <c r="I30" i="13" s="1"/>
  <c r="H30" i="13"/>
  <c r="F31" i="13"/>
  <c r="I31" i="13" s="1"/>
  <c r="H31" i="13"/>
  <c r="F32" i="13"/>
  <c r="I32" i="13" s="1"/>
  <c r="H32" i="13"/>
  <c r="F33" i="13"/>
  <c r="I33" i="13" s="1"/>
  <c r="H33" i="13"/>
  <c r="F36" i="13"/>
  <c r="I36" i="13" s="1"/>
  <c r="H36" i="13"/>
  <c r="F37" i="13"/>
  <c r="I37" i="13" s="1"/>
  <c r="H37" i="13"/>
  <c r="F38" i="13"/>
  <c r="I38" i="13" s="1"/>
  <c r="H38" i="13"/>
  <c r="F39" i="13"/>
  <c r="I39" i="13" s="1"/>
  <c r="H39" i="13"/>
  <c r="F40" i="13"/>
  <c r="I40" i="13" s="1"/>
  <c r="H40" i="13"/>
  <c r="F41" i="13"/>
  <c r="I41" i="13" s="1"/>
  <c r="H41" i="13"/>
  <c r="F44" i="13"/>
  <c r="I44" i="13" s="1"/>
  <c r="H44" i="13"/>
  <c r="F45" i="13"/>
  <c r="I45" i="13" s="1"/>
  <c r="H45" i="13"/>
  <c r="F48" i="13"/>
  <c r="I48" i="13" s="1"/>
  <c r="H48" i="13"/>
  <c r="F49" i="13"/>
  <c r="I49" i="13" s="1"/>
  <c r="H49" i="13"/>
  <c r="F52" i="13"/>
  <c r="I52" i="13" s="1"/>
  <c r="H52" i="13"/>
  <c r="F53" i="13"/>
  <c r="I53" i="13" s="1"/>
  <c r="H53" i="13"/>
  <c r="F54" i="13"/>
  <c r="I54" i="13" s="1"/>
  <c r="H54" i="13"/>
  <c r="F55" i="13"/>
  <c r="I55" i="13" s="1"/>
  <c r="H55" i="13"/>
  <c r="F56" i="13"/>
  <c r="I56" i="13" s="1"/>
  <c r="H56" i="13"/>
  <c r="F68" i="13"/>
  <c r="I68" i="13" s="1"/>
  <c r="H68" i="13"/>
  <c r="F69" i="13"/>
  <c r="I69" i="13" s="1"/>
  <c r="H69" i="13"/>
  <c r="F70" i="13"/>
  <c r="I70" i="13" s="1"/>
  <c r="H70" i="13"/>
  <c r="F71" i="13"/>
  <c r="I71" i="13" s="1"/>
  <c r="H71" i="13"/>
  <c r="F72" i="13"/>
  <c r="I72" i="13" s="1"/>
  <c r="H72" i="13"/>
  <c r="F73" i="13"/>
  <c r="I73" i="13" s="1"/>
  <c r="H73" i="13"/>
  <c r="F76" i="13"/>
  <c r="I76" i="13" s="1"/>
  <c r="H76" i="13"/>
  <c r="F77" i="13"/>
  <c r="I77" i="13" s="1"/>
  <c r="H77" i="13"/>
  <c r="F78" i="13"/>
  <c r="I78" i="13" s="1"/>
  <c r="H78" i="13"/>
  <c r="F79" i="13"/>
  <c r="I79" i="13" s="1"/>
  <c r="H79" i="13"/>
  <c r="F82" i="13"/>
  <c r="I82" i="13" s="1"/>
  <c r="H82" i="13"/>
  <c r="F83" i="13"/>
  <c r="I83" i="13" s="1"/>
  <c r="H83" i="13"/>
  <c r="F84" i="13"/>
  <c r="I84" i="13" s="1"/>
  <c r="H84" i="13"/>
  <c r="F85" i="13"/>
  <c r="I85" i="13" s="1"/>
  <c r="H85" i="13"/>
  <c r="F86" i="13"/>
  <c r="I86" i="13" s="1"/>
  <c r="H86" i="13"/>
  <c r="F87" i="13"/>
  <c r="I87" i="13" s="1"/>
  <c r="H87" i="13"/>
  <c r="F97" i="13"/>
  <c r="I97" i="13" s="1"/>
  <c r="H97" i="13"/>
  <c r="F98" i="13"/>
  <c r="I98" i="13" s="1"/>
  <c r="H98" i="13"/>
  <c r="F99" i="13"/>
  <c r="I99" i="13" s="1"/>
  <c r="H99" i="13"/>
  <c r="F100" i="13"/>
  <c r="I100" i="13" s="1"/>
  <c r="H100" i="13"/>
  <c r="F101" i="13"/>
  <c r="I101" i="13" s="1"/>
  <c r="H101" i="13"/>
  <c r="F102" i="13"/>
  <c r="I102" i="13" s="1"/>
  <c r="H102" i="13"/>
  <c r="F103" i="13"/>
  <c r="I103" i="13" s="1"/>
  <c r="H103" i="13"/>
  <c r="F104" i="13"/>
  <c r="I104" i="13" s="1"/>
  <c r="H104" i="13"/>
  <c r="F107" i="13"/>
  <c r="I107" i="13" s="1"/>
  <c r="H107" i="13"/>
  <c r="F108" i="13"/>
  <c r="I108" i="13" s="1"/>
  <c r="H108" i="13"/>
  <c r="F109" i="13"/>
  <c r="I109" i="13" s="1"/>
  <c r="H109" i="13"/>
  <c r="F110" i="13"/>
  <c r="I110" i="13" s="1"/>
  <c r="H110" i="13"/>
  <c r="F111" i="13"/>
  <c r="I111" i="13" s="1"/>
  <c r="H111" i="13"/>
  <c r="F112" i="13"/>
  <c r="I112" i="13" s="1"/>
  <c r="H112" i="13"/>
  <c r="F113" i="13"/>
  <c r="I113" i="13" s="1"/>
  <c r="H113" i="13"/>
  <c r="F114" i="13"/>
  <c r="I114" i="13" s="1"/>
  <c r="H114" i="13"/>
  <c r="F115" i="13"/>
  <c r="I115" i="13" s="1"/>
  <c r="H115" i="13"/>
  <c r="F118" i="13"/>
  <c r="I118" i="13" s="1"/>
  <c r="H118" i="13"/>
  <c r="F119" i="13"/>
  <c r="I119" i="13" s="1"/>
  <c r="H119" i="13"/>
  <c r="F120" i="13"/>
  <c r="I120" i="13" s="1"/>
  <c r="H120" i="13"/>
  <c r="F121" i="13"/>
  <c r="I121" i="13" s="1"/>
  <c r="H121" i="13"/>
  <c r="F122" i="13"/>
  <c r="I122" i="13" s="1"/>
  <c r="H122" i="13"/>
  <c r="F123" i="13"/>
  <c r="I123" i="13" s="1"/>
  <c r="H123" i="13"/>
  <c r="F124" i="13"/>
  <c r="I124" i="13" s="1"/>
  <c r="H124" i="13"/>
  <c r="F125" i="13"/>
  <c r="I125" i="13" s="1"/>
  <c r="H125" i="13"/>
  <c r="F126" i="13"/>
  <c r="I126" i="13" s="1"/>
  <c r="H126" i="13"/>
  <c r="F127" i="13"/>
  <c r="I127" i="13" s="1"/>
  <c r="H127" i="13"/>
  <c r="F128" i="13"/>
  <c r="I128" i="13" s="1"/>
  <c r="H128" i="13"/>
  <c r="F129" i="13"/>
  <c r="I129" i="13" s="1"/>
  <c r="H129" i="13"/>
  <c r="F130" i="13"/>
  <c r="I130" i="13" s="1"/>
  <c r="H130" i="13"/>
  <c r="F11" i="9"/>
  <c r="I11" i="9" s="1"/>
  <c r="H11" i="9"/>
  <c r="F12" i="9"/>
  <c r="I12" i="9" s="1"/>
  <c r="H12" i="9"/>
  <c r="F13" i="9"/>
  <c r="I13" i="9" s="1"/>
  <c r="H13" i="9"/>
  <c r="F14" i="9"/>
  <c r="I14" i="9" s="1"/>
  <c r="H14" i="9"/>
  <c r="F15" i="9"/>
  <c r="I15" i="9" s="1"/>
  <c r="H15" i="9"/>
  <c r="F18" i="9"/>
  <c r="I18" i="9" s="1"/>
  <c r="H18" i="9"/>
  <c r="F19" i="9"/>
  <c r="I19" i="9" s="1"/>
  <c r="H19" i="9"/>
  <c r="F20" i="9"/>
  <c r="I20" i="9" s="1"/>
  <c r="H20" i="9"/>
  <c r="F21" i="9"/>
  <c r="I21" i="9" s="1"/>
  <c r="H21" i="9"/>
  <c r="F22" i="9"/>
  <c r="I22" i="9" s="1"/>
  <c r="H22" i="9"/>
  <c r="F23" i="9"/>
  <c r="I23" i="9" s="1"/>
  <c r="H23" i="9"/>
  <c r="F24" i="9"/>
  <c r="I24" i="9" s="1"/>
  <c r="H24" i="9"/>
  <c r="F25" i="9"/>
  <c r="I25" i="9" s="1"/>
  <c r="H25" i="9"/>
  <c r="F28" i="9"/>
  <c r="I28" i="9" s="1"/>
  <c r="H28" i="9"/>
  <c r="F29" i="9"/>
  <c r="I29" i="9" s="1"/>
  <c r="H29" i="9"/>
  <c r="F30" i="9"/>
  <c r="I30" i="9" s="1"/>
  <c r="H30" i="9"/>
  <c r="F31" i="9"/>
  <c r="I31" i="9" s="1"/>
  <c r="H31" i="9"/>
  <c r="F32" i="9"/>
  <c r="I32" i="9" s="1"/>
  <c r="H32" i="9"/>
  <c r="F33" i="9"/>
  <c r="I33" i="9" s="1"/>
  <c r="H33" i="9"/>
  <c r="F34" i="9"/>
  <c r="I34" i="9" s="1"/>
  <c r="H34" i="9"/>
  <c r="F35" i="9"/>
  <c r="I35" i="9" s="1"/>
  <c r="H35" i="9"/>
  <c r="F36" i="9"/>
  <c r="I36" i="9" s="1"/>
  <c r="H36" i="9"/>
  <c r="F37" i="9"/>
  <c r="I37" i="9" s="1"/>
  <c r="H37" i="9"/>
  <c r="F38" i="9"/>
  <c r="I38" i="9" s="1"/>
  <c r="H38" i="9"/>
  <c r="F39" i="9"/>
  <c r="I39" i="9" s="1"/>
  <c r="H39" i="9"/>
  <c r="F40" i="9"/>
  <c r="I40" i="9" s="1"/>
  <c r="H40" i="9"/>
  <c r="F41" i="9"/>
  <c r="I41" i="9" s="1"/>
  <c r="H41" i="9"/>
  <c r="F42" i="9"/>
  <c r="I42" i="9" s="1"/>
  <c r="H42" i="9"/>
  <c r="F43" i="9"/>
  <c r="I43" i="9" s="1"/>
  <c r="H43" i="9"/>
  <c r="F44" i="9"/>
  <c r="I44" i="9" s="1"/>
  <c r="H44" i="9"/>
  <c r="F45" i="9"/>
  <c r="I45" i="9" s="1"/>
  <c r="H45" i="9"/>
  <c r="F46" i="9"/>
  <c r="I46" i="9" s="1"/>
  <c r="H46" i="9"/>
  <c r="F47" i="9"/>
  <c r="I47" i="9" s="1"/>
  <c r="H47" i="9"/>
  <c r="F48" i="9"/>
  <c r="I48" i="9" s="1"/>
  <c r="H48" i="9"/>
  <c r="F49" i="9"/>
  <c r="I49" i="9" s="1"/>
  <c r="H49" i="9"/>
  <c r="F50" i="9"/>
  <c r="I50" i="9" s="1"/>
  <c r="H50" i="9"/>
  <c r="F51" i="9"/>
  <c r="I51" i="9" s="1"/>
  <c r="H51" i="9"/>
  <c r="F52" i="9"/>
  <c r="I52" i="9" s="1"/>
  <c r="H52" i="9"/>
  <c r="F53" i="9"/>
  <c r="I53" i="9" s="1"/>
  <c r="H53" i="9"/>
  <c r="F54" i="9"/>
  <c r="I54" i="9" s="1"/>
  <c r="H54" i="9"/>
  <c r="F55" i="9"/>
  <c r="I55" i="9" s="1"/>
  <c r="H55" i="9"/>
  <c r="F58" i="9"/>
  <c r="I58" i="9" s="1"/>
  <c r="H58" i="9"/>
  <c r="F59" i="9"/>
  <c r="I59" i="9" s="1"/>
  <c r="H59" i="9"/>
  <c r="F60" i="9"/>
  <c r="I60" i="9" s="1"/>
  <c r="H60" i="9"/>
  <c r="F61" i="9"/>
  <c r="I61" i="9" s="1"/>
  <c r="H61" i="9"/>
  <c r="F62" i="9"/>
  <c r="I62" i="9" s="1"/>
  <c r="H62" i="9"/>
  <c r="F63" i="9"/>
  <c r="I63" i="9" s="1"/>
  <c r="H63" i="9"/>
  <c r="F64" i="9"/>
  <c r="I64" i="9" s="1"/>
  <c r="H64" i="9"/>
  <c r="F65" i="9"/>
  <c r="I65" i="9" s="1"/>
  <c r="H65" i="9"/>
  <c r="F66" i="9"/>
  <c r="I66" i="9" s="1"/>
  <c r="H66" i="9"/>
  <c r="F67" i="9"/>
  <c r="I67" i="9" s="1"/>
  <c r="H67" i="9"/>
  <c r="F68" i="9"/>
  <c r="I68" i="9" s="1"/>
  <c r="H68" i="9"/>
  <c r="F69" i="9"/>
  <c r="I69" i="9" s="1"/>
  <c r="H69" i="9"/>
  <c r="F70" i="9"/>
  <c r="I70" i="9" s="1"/>
  <c r="H70" i="9"/>
  <c r="F71" i="9"/>
  <c r="I71" i="9" s="1"/>
  <c r="H71" i="9"/>
  <c r="F72" i="9"/>
  <c r="I72" i="9" s="1"/>
  <c r="H72" i="9"/>
  <c r="F75" i="9"/>
  <c r="I75" i="9" s="1"/>
  <c r="H75" i="9"/>
  <c r="F76" i="9"/>
  <c r="I76" i="9" s="1"/>
  <c r="H76" i="9"/>
  <c r="F77" i="9"/>
  <c r="I77" i="9" s="1"/>
  <c r="H77" i="9"/>
  <c r="F78" i="9"/>
  <c r="I78" i="9" s="1"/>
  <c r="H78" i="9"/>
  <c r="F81" i="9"/>
  <c r="I81" i="9" s="1"/>
  <c r="H81" i="9"/>
  <c r="F82" i="9"/>
  <c r="I82" i="9" s="1"/>
  <c r="H82" i="9"/>
  <c r="F83" i="9"/>
  <c r="I83" i="9" s="1"/>
  <c r="H83" i="9"/>
  <c r="F84" i="9"/>
  <c r="I84" i="9" s="1"/>
  <c r="H84" i="9"/>
  <c r="F85" i="9"/>
  <c r="I85" i="9" s="1"/>
  <c r="H85" i="9"/>
  <c r="F86" i="9"/>
  <c r="I86" i="9" s="1"/>
  <c r="H86" i="9"/>
  <c r="F87" i="9"/>
  <c r="I87" i="9" s="1"/>
  <c r="H87" i="9"/>
  <c r="F88" i="9"/>
  <c r="I88" i="9" s="1"/>
  <c r="H88" i="9"/>
  <c r="F89" i="9"/>
  <c r="I89" i="9" s="1"/>
  <c r="H89" i="9"/>
  <c r="F90" i="9"/>
  <c r="I90" i="9" s="1"/>
  <c r="H90" i="9"/>
  <c r="F91" i="9"/>
  <c r="I91" i="9" s="1"/>
  <c r="H91" i="9"/>
  <c r="F92" i="9"/>
  <c r="I92" i="9" s="1"/>
  <c r="H92" i="9"/>
  <c r="F93" i="9"/>
  <c r="I93" i="9" s="1"/>
  <c r="H93" i="9"/>
  <c r="F94" i="9"/>
  <c r="I94" i="9" s="1"/>
  <c r="H94" i="9"/>
  <c r="F95" i="9"/>
  <c r="I95" i="9" s="1"/>
  <c r="H95" i="9"/>
  <c r="F98" i="9"/>
  <c r="I98" i="9" s="1"/>
  <c r="H98" i="9"/>
  <c r="F99" i="9"/>
  <c r="I99" i="9" s="1"/>
  <c r="H99" i="9"/>
  <c r="F100" i="9"/>
  <c r="I100" i="9" s="1"/>
  <c r="H100" i="9"/>
  <c r="F101" i="9"/>
  <c r="I101" i="9" s="1"/>
  <c r="H101" i="9"/>
  <c r="F102" i="9"/>
  <c r="I102" i="9" s="1"/>
  <c r="H102" i="9"/>
  <c r="F103" i="9"/>
  <c r="I103" i="9" s="1"/>
  <c r="H103" i="9"/>
  <c r="F104" i="9"/>
  <c r="I104" i="9" s="1"/>
  <c r="H104" i="9"/>
  <c r="F105" i="9"/>
  <c r="I105" i="9" s="1"/>
  <c r="H105" i="9"/>
  <c r="I11" i="10"/>
  <c r="I12" i="10"/>
  <c r="I13" i="10"/>
  <c r="I14" i="10"/>
  <c r="I15" i="10"/>
  <c r="I16" i="10"/>
  <c r="I17" i="10"/>
  <c r="I18" i="10"/>
  <c r="I19" i="10"/>
  <c r="I20" i="10"/>
  <c r="I21" i="10"/>
  <c r="I22" i="10"/>
  <c r="I23" i="10"/>
  <c r="I24" i="10"/>
  <c r="I25" i="10"/>
  <c r="I26" i="10"/>
  <c r="I27" i="10"/>
  <c r="I28" i="10"/>
  <c r="I29" i="10"/>
  <c r="I30" i="10"/>
  <c r="I31" i="10"/>
  <c r="I32" i="10"/>
  <c r="I33" i="10"/>
  <c r="I36" i="10"/>
  <c r="I37" i="10"/>
  <c r="I38" i="10"/>
  <c r="I39" i="10"/>
  <c r="I40" i="10"/>
  <c r="I41" i="10"/>
  <c r="I42" i="10"/>
  <c r="I43" i="10"/>
  <c r="I44" i="10"/>
  <c r="I45" i="10"/>
  <c r="I46" i="10"/>
  <c r="I47" i="10"/>
  <c r="I48" i="10"/>
  <c r="I49" i="10"/>
  <c r="I50" i="10" l="1"/>
  <c r="I124" i="14"/>
  <c r="I132" i="13"/>
  <c r="I107" i="9"/>
  <c r="I139" i="8"/>
  <c r="I141" i="12"/>
  <c r="I137" i="3"/>
</calcChain>
</file>

<file path=xl/sharedStrings.xml><?xml version="1.0" encoding="utf-8"?>
<sst xmlns="http://schemas.openxmlformats.org/spreadsheetml/2006/main" count="1994" uniqueCount="600">
  <si>
    <t>Model#</t>
  </si>
  <si>
    <t>Description</t>
  </si>
  <si>
    <t xml:space="preserve"> </t>
  </si>
  <si>
    <t>1 ea.</t>
  </si>
  <si>
    <t>4 ea.</t>
  </si>
  <si>
    <t>Module, Heating, (with hot water coil)</t>
  </si>
  <si>
    <t>6 ea.</t>
  </si>
  <si>
    <t>Adapter, Supply, Round, 7"</t>
  </si>
  <si>
    <t>UPC-61-1218</t>
  </si>
  <si>
    <t>UPC-62-1218</t>
  </si>
  <si>
    <t>UPC-01-1218</t>
  </si>
  <si>
    <t>UPC-04-1218</t>
  </si>
  <si>
    <t>UPC-104-1218</t>
  </si>
  <si>
    <t>UPC-101</t>
  </si>
  <si>
    <t>UPC-61-2430</t>
  </si>
  <si>
    <t>UPC-20B</t>
  </si>
  <si>
    <t>UPC-20C</t>
  </si>
  <si>
    <t>UPC-01-2430</t>
  </si>
  <si>
    <t>UPC-04-2430</t>
  </si>
  <si>
    <t>UPC-59-2430</t>
  </si>
  <si>
    <t>UPC-104-2430</t>
  </si>
  <si>
    <t>UPC-226-5</t>
  </si>
  <si>
    <t>UPC-280M-1</t>
  </si>
  <si>
    <t>UPC-289M-5</t>
  </si>
  <si>
    <t>UPC-225-3</t>
  </si>
  <si>
    <t>3 ea.</t>
  </si>
  <si>
    <t>5 ea.</t>
  </si>
  <si>
    <t>UPC-61-3036</t>
  </si>
  <si>
    <t>UPC-01-3036</t>
  </si>
  <si>
    <t>UPC-04-3036</t>
  </si>
  <si>
    <t>UPC-59-3036</t>
  </si>
  <si>
    <t>UPC-104-3036</t>
  </si>
  <si>
    <t>Secondary Drain Pan, 2 module 3036</t>
  </si>
  <si>
    <t>Secondary Drain Pan, 3 module 3036</t>
  </si>
  <si>
    <t>Adapter, Supply, Square, 10.5" X 10.5"</t>
  </si>
  <si>
    <t>Box Qty</t>
  </si>
  <si>
    <t>Slotted Outlets</t>
  </si>
  <si>
    <t>UPC-66</t>
  </si>
  <si>
    <t>M2430R1</t>
  </si>
  <si>
    <t>UPC-27C</t>
  </si>
  <si>
    <t>HW-V3642</t>
  </si>
  <si>
    <t>UPC-94</t>
  </si>
  <si>
    <t>Module, Heating (without Hot Water Coil)</t>
  </si>
  <si>
    <t>Module, Heating (with Hot Water Coil)</t>
  </si>
  <si>
    <t>UPC-62-2430</t>
  </si>
  <si>
    <t>M3036CL1-H</t>
  </si>
  <si>
    <t>UPC-27B</t>
  </si>
  <si>
    <t>UPC-62-3036</t>
  </si>
  <si>
    <t>M3642CL1-C</t>
  </si>
  <si>
    <t>M3642CL1-X</t>
  </si>
  <si>
    <t>M3642CL1-H</t>
  </si>
  <si>
    <t>HW-3642</t>
  </si>
  <si>
    <t>M3642R1</t>
  </si>
  <si>
    <t>UPC-01-3642</t>
  </si>
  <si>
    <t>UPC-04-3642</t>
  </si>
  <si>
    <t>UPC-59-3642</t>
  </si>
  <si>
    <t>UPC-104-3642</t>
  </si>
  <si>
    <t>UPC-24B</t>
  </si>
  <si>
    <t>UPC-24C</t>
  </si>
  <si>
    <t>UPC-62-3642</t>
  </si>
  <si>
    <t>UPC-61-3642</t>
  </si>
  <si>
    <t>M4860CL1-C</t>
  </si>
  <si>
    <t>M4860CL1-X</t>
  </si>
  <si>
    <t>M4860CL1-H</t>
  </si>
  <si>
    <t>HW-4860</t>
  </si>
  <si>
    <t>M4860R1</t>
  </si>
  <si>
    <t>UPC-01-4860</t>
  </si>
  <si>
    <t>UPC-04-4860</t>
  </si>
  <si>
    <t>UPC-59-4860</t>
  </si>
  <si>
    <t>UPC-104-4860</t>
  </si>
  <si>
    <t>UPC-24D</t>
  </si>
  <si>
    <t>UPC-62-4860</t>
  </si>
  <si>
    <t>UPC-61-4860</t>
  </si>
  <si>
    <t>UPC-56FR-1</t>
  </si>
  <si>
    <t>Supply Outlet, Round, Plastic, 15° Sloped</t>
  </si>
  <si>
    <t>UPC-58-1-25</t>
  </si>
  <si>
    <t>Supply Outlet, Round, Plastic, 25° Sloped</t>
  </si>
  <si>
    <t>UPC-45-5</t>
  </si>
  <si>
    <t>UPC-55-5</t>
  </si>
  <si>
    <t>UPC-86-5</t>
  </si>
  <si>
    <t>UPC-226-R4-5</t>
  </si>
  <si>
    <t>UPC-226-R6-5</t>
  </si>
  <si>
    <t>UPC-226-R8-5</t>
  </si>
  <si>
    <t>UPC-225-1</t>
  </si>
  <si>
    <t>UPC-225-R4-3</t>
  </si>
  <si>
    <t>UPC-225-R6-3</t>
  </si>
  <si>
    <t>UPC-225-R8-3</t>
  </si>
  <si>
    <t>UPC-289MF-5</t>
  </si>
  <si>
    <t>UPC-286-5</t>
  </si>
  <si>
    <t>WON0202-C</t>
  </si>
  <si>
    <t>Furnace, Electric, 2 kW, 1P/240V (matches all models)**</t>
  </si>
  <si>
    <t>WON0502-C</t>
  </si>
  <si>
    <t>Furnace, Electric, 5 kW, 1P/240V (matches all models)**</t>
  </si>
  <si>
    <t>WON0752-C</t>
  </si>
  <si>
    <t>Furnace, Electric, 7.5 kW, 1P/240V (matches all models)**</t>
  </si>
  <si>
    <t>WON1002-C</t>
  </si>
  <si>
    <t>Furnace, Electric, 10 kW, 1P/240V (matches 2430, 3036, 3642 4860)**</t>
  </si>
  <si>
    <t>WON1502-C</t>
  </si>
  <si>
    <t>Furnace, Electric, 15 kW, 1P/240V (matches 2430, 3036, 3642, 4860)**</t>
  </si>
  <si>
    <t>WON2002-C</t>
  </si>
  <si>
    <t>Furnace, Electric, 20 kW, 1P/240V (matches 3036, 3642, 4860)**</t>
  </si>
  <si>
    <t>WON1004-C</t>
  </si>
  <si>
    <t>Furnace, Electric, 10 kW, 3P/230V (matches 2430, 3036, 3642, 4860)**</t>
  </si>
  <si>
    <t>WON1504-C</t>
  </si>
  <si>
    <t>Furnace, Electric, 15 kW, 3P/230V (matches 2430, 3036, 3642, 4860)**</t>
  </si>
  <si>
    <t>UPC-54</t>
  </si>
  <si>
    <t>UPC-12-065S6-4</t>
  </si>
  <si>
    <t xml:space="preserve">Duct, Fiberglass, 6.5" x 6.5" I.D. x 6' long </t>
  </si>
  <si>
    <t>UPC-12-085S6-4</t>
  </si>
  <si>
    <t xml:space="preserve">Duct, Fiberglass, 8.5" x 8.5" x 6' long </t>
  </si>
  <si>
    <t>UPC-12-095S6-4</t>
  </si>
  <si>
    <t xml:space="preserve">Duct, Fiberglass, 9.5" x 9.5" x 6' long </t>
  </si>
  <si>
    <t>UPC-15-065S-4</t>
  </si>
  <si>
    <t>UPC-15-085S-4</t>
  </si>
  <si>
    <t>End Caps, Fiberglass for 8.5" x 8.5" duct</t>
  </si>
  <si>
    <t>UPC-15-095S-4</t>
  </si>
  <si>
    <t>UPC-16V-065S-1</t>
  </si>
  <si>
    <t>Tee, Full Flow, Fiberglass, 6.5" x 6.5" I.D. (w/ Turning Vane)</t>
  </si>
  <si>
    <t>UPC-16V-085S-1</t>
  </si>
  <si>
    <t>Tee, Full Flow, Fiberglass, 8.5" x 8.5" I.D.  (w/ Turning Vane)</t>
  </si>
  <si>
    <t>UPC-16V-095S-1</t>
  </si>
  <si>
    <t>Tee, Full Flow, Fiberglass, 9.5" x 9.5" I.D.  (w/ Turning Vane)</t>
  </si>
  <si>
    <t>UPC-18-065S-1</t>
  </si>
  <si>
    <t>UPC-18-085S-1</t>
  </si>
  <si>
    <t>Elbow, 90°, Fiberglass,  8.5" x 8.5" I.D, 4 pack</t>
  </si>
  <si>
    <t>UPC-18-095S-1</t>
  </si>
  <si>
    <t>UPC-12-065R6-4</t>
  </si>
  <si>
    <t>UPC-12-085R6-4</t>
  </si>
  <si>
    <t>UPC-15-065R6-4</t>
  </si>
  <si>
    <t>UPC-15-085R6-4</t>
  </si>
  <si>
    <t>UPC-15-095R6-4</t>
  </si>
  <si>
    <t>UPC-18-065R6-4</t>
  </si>
  <si>
    <t>UPC-18-085R6-4</t>
  </si>
  <si>
    <t>UPC-18-095R6-4</t>
  </si>
  <si>
    <t>List
Price</t>
  </si>
  <si>
    <t>Order
Qty</t>
  </si>
  <si>
    <t>Your Cost
(each)</t>
  </si>
  <si>
    <t>Extended
List Price</t>
  </si>
  <si>
    <t>Total Extended
Cost</t>
  </si>
  <si>
    <t>`</t>
  </si>
  <si>
    <t>3 to 3.5 Tons</t>
  </si>
  <si>
    <t xml:space="preserve">Module, Chilled Water Coil </t>
  </si>
  <si>
    <t>Module, Heating (without hot water coil)</t>
  </si>
  <si>
    <t>Your Total Cost</t>
  </si>
  <si>
    <t>M2430CL1-H</t>
  </si>
  <si>
    <t>HW-2430</t>
  </si>
  <si>
    <t>M2430CL1-C</t>
  </si>
  <si>
    <t>M3036CL1-C</t>
  </si>
  <si>
    <t>HW-3036</t>
  </si>
  <si>
    <t>M3036CL1-X</t>
  </si>
  <si>
    <t>M3036R1</t>
  </si>
  <si>
    <t>2 to 2.5 Tons</t>
  </si>
  <si>
    <t>HW-V2430</t>
  </si>
  <si>
    <t>2.5 to 3 Tons</t>
  </si>
  <si>
    <t>HW-V3036</t>
  </si>
  <si>
    <t>Hot Water Coil for 3036</t>
  </si>
  <si>
    <t>Supply Air Adapter, Round Take-Off, 3036</t>
  </si>
  <si>
    <t>M2430V2</t>
  </si>
  <si>
    <t>M1218CL1-C</t>
  </si>
  <si>
    <t>Module, Chilled Water Coil</t>
  </si>
  <si>
    <t>M1218CL1-X</t>
  </si>
  <si>
    <t>HW-1218</t>
  </si>
  <si>
    <t>M3036V2</t>
  </si>
  <si>
    <t>M2430BL2-ST2</t>
  </si>
  <si>
    <t>M3036BL2-ST2</t>
  </si>
  <si>
    <t>M3642BL2-ST2</t>
  </si>
  <si>
    <t>M4860BL2-ST2</t>
  </si>
  <si>
    <t>Hot Water Coil Only</t>
  </si>
  <si>
    <t>Coil, Hot Water (fits M2430CL1-X, M2430V2)</t>
  </si>
  <si>
    <t>Coil, Hot Water (fits M3642CL1-X, M3642V2)</t>
  </si>
  <si>
    <t>Coil, Hot Water (fits M4860CL1-X, M4860V2)</t>
  </si>
  <si>
    <t>Hot Water Coil for V2430</t>
  </si>
  <si>
    <t>Hot Water Coil for V3036</t>
  </si>
  <si>
    <t>Hot Water Coil for V3642</t>
  </si>
  <si>
    <t>M3642V2</t>
  </si>
  <si>
    <t>M4860V2</t>
  </si>
  <si>
    <t>Return Air Duct , 12" D x 10 ft.</t>
  </si>
  <si>
    <t>Return Air Duct , R-4.2, 14" D x 10 ft.</t>
  </si>
  <si>
    <t>Return Air Duct , R-4.2, 16" D x 10 ft.</t>
  </si>
  <si>
    <t>Return Air Duct , R-4.2, 18" D x 10 ft.</t>
  </si>
  <si>
    <t>Return Air Duct, R-4.2, 20" D x 10 ft.</t>
  </si>
  <si>
    <t>Supply Outlet Kit, Slotted, Plastic, White (for plenum duct)</t>
  </si>
  <si>
    <t>Return Air Adaptor, for 12" duct</t>
  </si>
  <si>
    <t>Return Air Adapter (fits to M2430CL1-X or H, M2430V2), 14" duct</t>
  </si>
  <si>
    <t>Return Air Adapter (fits M3036CL1-X or H M3036V2 Module) 16" duct</t>
  </si>
  <si>
    <t>Return Air Adapter (fits to M3642CL1-X or H, M3642V2), for 18" duct</t>
  </si>
  <si>
    <t>Return Air Adapter (fits to M4860CL1-X or H, M4860V2) for 20" duct</t>
  </si>
  <si>
    <t>End Caps, Fiberglass for 6.5" x 6.5" duct</t>
  </si>
  <si>
    <t>End Caps, Fiberglass for 9.5" x 9.5" duct</t>
  </si>
  <si>
    <t>Elbow, 90°, Fiberglass,  6.5" x 6.5" I.D, 4 pack</t>
  </si>
  <si>
    <t>Elbow, 90°, Fiberglass,  6.5" x 6.5" I.D.</t>
  </si>
  <si>
    <t>Elbow, 90°, Fiberglass,  8.5" x 8.5" I.D</t>
  </si>
  <si>
    <t>Elbow, 90°, Fiberglass,  9.5" x 9.5" I.D, 4 pack</t>
  </si>
  <si>
    <t>Elbow, 90°, Fiberglass,  9.5" x 9.5" I.D.</t>
  </si>
  <si>
    <t>Secondary Drain Pan (2 Module 2430)</t>
  </si>
  <si>
    <t>Secondary Drain Pan (3 Module 2430)</t>
  </si>
  <si>
    <t>Supply Tubing, Aluminum, 2.5" ID x 25'L, R-3.3 single length</t>
  </si>
  <si>
    <t>Supply Tubing, Aluminum, 2.5" ID x 25'L R-3.3 (75 ft total)</t>
  </si>
  <si>
    <t>Supply Tubing, Aluminum, 2.5" ID x 25'L, R-4.2 (75 ft total)</t>
  </si>
  <si>
    <t>Supply Tubing, Aluminum, 2.5" ID x 25'L, R-6.0 (75 ft total)</t>
  </si>
  <si>
    <t>Supply Tubing, Aluminum, 2.5" ID x 25'L, R-8.0 (75 ft total)</t>
  </si>
  <si>
    <t>Sound Attenuator Tubing, 2.5" ID x 12'L R-3.3(60 ft total)</t>
  </si>
  <si>
    <t>Sound Attenuator Tubing, 2.5" ID x 12'L, R-4.2 (60 ft total)</t>
  </si>
  <si>
    <t>Sound Attenuator Tubing, 2.5" ID x 12'L, R-6.0 (60 ft total)</t>
  </si>
  <si>
    <t>Sound Attenuator Tubing, 2.5" ID x 12'L, R-8.0 (60 ft total)</t>
  </si>
  <si>
    <t>Secondary Drain Pan (2 Module 3642)</t>
  </si>
  <si>
    <t>Secondary Drain Pan (2 Module 4860)</t>
  </si>
  <si>
    <t>Secondary Drain Pan (3 Module 4860)</t>
  </si>
  <si>
    <t>Supply Tubing, Aluminum, 2" ID x 25'L, R-3.3 (100 ft. per box)</t>
  </si>
  <si>
    <t>Supply Tubing, Aluminum, 2" ID x 25'L, R-4.2 (100 ft. per box)</t>
  </si>
  <si>
    <t>Supply Tubing, Aluminum, 2" ID x 25'L, R-6.0 (100 ft. per box)</t>
  </si>
  <si>
    <t>Supply Tubing, Aluminum, 2" ID x 25'L, R-8.0 (100 ft. per box)</t>
  </si>
  <si>
    <t>Sound Attenuator Tubing, 2" ID x 12'L, R-3.3 (72 ft. per box)</t>
  </si>
  <si>
    <t>Sound Attenuator Tubing, 2" ID x 12'L, R-4.2 (72 ft. per box)</t>
  </si>
  <si>
    <t>Sound Attenuator Tubing, 2" ID x 12'L, R-6.0 (72 ft. per box)</t>
  </si>
  <si>
    <t>Sound Attenuator Tubing, 2" ID x 12'L, R-8.0 (72 ft. per box)</t>
  </si>
  <si>
    <t>Frame-in Kits, 2.5"</t>
  </si>
  <si>
    <t>Deflector, Air, Outlet</t>
  </si>
  <si>
    <t>Pliers, Clamp</t>
  </si>
  <si>
    <t>Hole Cutter, fiberglass ductboard, 2" ("Cookie-cutter")</t>
  </si>
  <si>
    <t>Supply Outlet, Round, Plastic, White, Fire-Rated 1-hour (UL555C)</t>
  </si>
  <si>
    <t>Return Air Adapter (fits to M2430CL1-A,B, C or E coil modules),14" duct</t>
  </si>
  <si>
    <t>Return Air Adapter (fits M3036CL1- A, B, C or E coil modules) 16" duct</t>
  </si>
  <si>
    <t>Return Air Adapter (fits to M3642CL1-B, C or E coil module), for 18" duct</t>
  </si>
  <si>
    <t>Return Air Adapter (fits to M4860CL1-B, C or E coil module), for 20" duct</t>
  </si>
  <si>
    <t>Adapter, Supply, Round, 9</t>
  </si>
  <si>
    <t>Adapter, Supply, Round, 10"</t>
  </si>
  <si>
    <t>Adapter, Supply, Square, 8.5" ID</t>
  </si>
  <si>
    <t>Adapter, Supply, Square, 10.5" ID</t>
  </si>
  <si>
    <t>Adapter, Supply, Square, 11.5" ID</t>
  </si>
  <si>
    <t>Supply Outlet Kit, Slotted, 90°, Aluminum, White - Metal Boot</t>
  </si>
  <si>
    <t>Frame-in Kits, 2"</t>
  </si>
  <si>
    <t>Secondary Drain Pan for 1218</t>
  </si>
  <si>
    <t xml:space="preserve">Mounting Rails for 1218 </t>
  </si>
  <si>
    <t>Module, Blower, Standard Control, Single Speed, 208/230V only</t>
  </si>
  <si>
    <t>Installation Kit, 2.5", Round Metal Plenum (5 outlets) Includes (5) Supply Outlets, (5) Metal Take Offs, (5) Winter Supply Shutoff Caps, (10) Scrim Core Clamps(silver), (10) Toggles and Screws, (10) Aluminum Core Clamps (black), (1) Balancing Orifice Kit, (5) Couplings with (10) Tape Rings</t>
  </si>
  <si>
    <t>2.5" Duct Items</t>
  </si>
  <si>
    <t>Electric Furnaces</t>
  </si>
  <si>
    <t>Vertical Air Handler (One Piece, Painted)</t>
  </si>
  <si>
    <t>Module, Blower, Standard Control, Single Speed,  208/230V only</t>
  </si>
  <si>
    <t>4 to 5 Tons</t>
  </si>
  <si>
    <t>Box
Qty</t>
  </si>
  <si>
    <t>UPC-26TC-1</t>
  </si>
  <si>
    <t>Sound Attenuator Tubing, 2" ID x 12'L, R-3.3 (12 ft. per box)</t>
  </si>
  <si>
    <t>UPC-26TC-6</t>
  </si>
  <si>
    <t>UPC-26TCR4-6</t>
  </si>
  <si>
    <t>Sound Attenuator Tubing, 2" ID x 12'L, R-4.2 (12 ft. per box)</t>
  </si>
  <si>
    <t>UPC-26TCR4-1</t>
  </si>
  <si>
    <t>UPC-26TCR6-1</t>
  </si>
  <si>
    <t>Sound Attenuator Tubing, 2" ID x 12'L, R-6 (12 ft. per box)</t>
  </si>
  <si>
    <t>UPC-26TCR8-1</t>
  </si>
  <si>
    <t>Sound Attenuator Tubing, 2" ID x 12'L, R-8 (12 ft. per box)</t>
  </si>
  <si>
    <t>UPC-26TCR8-6</t>
  </si>
  <si>
    <t>UPC-26TCR6-6</t>
  </si>
  <si>
    <t>UPC-25T-4</t>
  </si>
  <si>
    <t>UPC-25T-R4-4</t>
  </si>
  <si>
    <t>UPC-25T-R6-4</t>
  </si>
  <si>
    <t>UPC-25T-R8-4</t>
  </si>
  <si>
    <t>UPC-25T-1</t>
  </si>
  <si>
    <t>UPC-25T-R4-1</t>
  </si>
  <si>
    <t>UPC-25T-R6-1</t>
  </si>
  <si>
    <t>UPC-25T-R8-1</t>
  </si>
  <si>
    <t>UPC-28TF-1</t>
  </si>
  <si>
    <t>TFS, Take-off, for flat metal plenum Includes gasket</t>
  </si>
  <si>
    <t>UPC-28TF-6</t>
  </si>
  <si>
    <t>TFS, Take-off, for flat metal plenum Includes gasket (6 pcs)</t>
  </si>
  <si>
    <t>UPC-28T-1</t>
  </si>
  <si>
    <t>TFS, Take-off, for round metal plenum Includes gasket</t>
  </si>
  <si>
    <t>UPC-28T-6</t>
  </si>
  <si>
    <t>TFS, Take-off, for round metal plenum Includes gasket (6 pcs)</t>
  </si>
  <si>
    <t>UPC-38TC-6</t>
  </si>
  <si>
    <t>UPC-56TB-1</t>
  </si>
  <si>
    <t>UPC-56TB-6</t>
  </si>
  <si>
    <t>UPC-56TB-BLK-1</t>
  </si>
  <si>
    <t>UPC-56TB-BLK-6</t>
  </si>
  <si>
    <t>UPC-57T-RO-1</t>
  </si>
  <si>
    <t>UPC-57T-RO-6</t>
  </si>
  <si>
    <t>Supply Outlet, TFS, w/Toggles and Screws, Face Plate Only</t>
  </si>
  <si>
    <t>Supply Outlet, TFS, w/Toggles and Screws, Face Plate Only (6 pcs)</t>
  </si>
  <si>
    <t>Black Supply Outlet, TFS, w/Toggles and Screws, Face Plate Only</t>
  </si>
  <si>
    <t>Black Supply Outlet, TFS, w/Toggles and Screws, Face Plate Only (6 pcs)</t>
  </si>
  <si>
    <t>Outlet, TFS, Wood, Red Oak, Face Plate Only</t>
  </si>
  <si>
    <t>Outlet, TFS, Wood, Red Oak, Face Plate Only (6 pcs)</t>
  </si>
  <si>
    <t>6 ea</t>
  </si>
  <si>
    <t>UPC-38TC-1</t>
  </si>
  <si>
    <t>UPC-58-1-15</t>
  </si>
  <si>
    <t xml:space="preserve">Insert your multiplier in yellow box </t>
  </si>
  <si>
    <t>UPC-56TB-BRS-1</t>
  </si>
  <si>
    <t>Brass Supply Outlet, TFS, w/Toggles and Screws, Face Plate Only</t>
  </si>
  <si>
    <t>UPC-56TB-BRS-6</t>
  </si>
  <si>
    <t>Brass Supply Outlet, TFS, w/Toggles and Screws, Face Plate Only (6 pcs)</t>
  </si>
  <si>
    <t>UPC-56TB-CHR-1</t>
  </si>
  <si>
    <t>Chrome Supply Outlet, TFS, w/Toggles and Screws, Face Plate Only</t>
  </si>
  <si>
    <t>UPC-56TB-CHR-6</t>
  </si>
  <si>
    <t>Chrome Supply Outlet, TFS, w/Toggles and Screws, Face Plate Only (6 pcs)</t>
  </si>
  <si>
    <t>UPC-57T-B-1</t>
  </si>
  <si>
    <t>Outlet, TFS, Wood, Birch, Face Plate Only</t>
  </si>
  <si>
    <t>UPC-57T-B-6</t>
  </si>
  <si>
    <t>Outlet, TFS, Wood, Birch, Face Plate Only (6 pcs)</t>
  </si>
  <si>
    <t>UPC-57T-B-F-1</t>
  </si>
  <si>
    <t>Wood Outlet, TFS, Flush Mount, Birch, Face Plate Only</t>
  </si>
  <si>
    <t>UPC-57T-B-F-6</t>
  </si>
  <si>
    <t>Wood Outlet, TFS, Flush Mount, Birch, Face Plate Only (6 pcs)</t>
  </si>
  <si>
    <t>UPC-57T-C-1</t>
  </si>
  <si>
    <t>Outlet, TFS, Wood, Cherry, Face Plate Only</t>
  </si>
  <si>
    <t>UPC-57T-C-6</t>
  </si>
  <si>
    <t>Outlet, TFS, Wood, Cherry, Face Plate Only (6 pcs)</t>
  </si>
  <si>
    <t>UPC-57T-C-F-1</t>
  </si>
  <si>
    <t>Wood Outlet, TFS, Flush Mount,  Cherry, Face Plate Only</t>
  </si>
  <si>
    <t>UPC-57T-C-F-6</t>
  </si>
  <si>
    <t>Wood Outlet, TFS, Flush Mount,  Cherry, Face Plate Only (6 pcs)</t>
  </si>
  <si>
    <t>UPC-57T-K-1</t>
  </si>
  <si>
    <t>Outlet, TFS, Wood, Knotty Pine, Face Plate Only</t>
  </si>
  <si>
    <t>UPC-57T-K-6</t>
  </si>
  <si>
    <t>Outlet, TFS, Wood, Knotty Pine, Face Plate Only (6 pcs)</t>
  </si>
  <si>
    <t>UPC-57T-K-F-1</t>
  </si>
  <si>
    <t>Wood Outlet, TFS, Flush Mount,  Knotty Pine, Face Plate Only</t>
  </si>
  <si>
    <t>UPC-57T-K-F-6</t>
  </si>
  <si>
    <t>Wood Outlet, TFS, Flush Mount,  Knotty Pine, Face Plate Only (6 pcs)</t>
  </si>
  <si>
    <t>UPC-57T-MA-1</t>
  </si>
  <si>
    <t>Outlet, TFS, Wood, Maple, Face Plate Only</t>
  </si>
  <si>
    <t>UPC-57T-MA-6</t>
  </si>
  <si>
    <t>Outlet, TFS, Wood, Maple, Face Plate Only (6 pcs)</t>
  </si>
  <si>
    <t>UPC-57T-MA-F-1</t>
  </si>
  <si>
    <t>Wood Outlet, TFS, Flush Mount, Maple, Face Plate Only</t>
  </si>
  <si>
    <t>UPC-57T-MA-F-6</t>
  </si>
  <si>
    <t>Wood Outlet, TFS, Flush Mount, Maple, Face Plate Only (6 pcs)</t>
  </si>
  <si>
    <t>UPC-57T-MH-1</t>
  </si>
  <si>
    <t>Outlet, TFS, Wood, Mahogany, Face Plate Only</t>
  </si>
  <si>
    <t>UPC-57T-MH-6</t>
  </si>
  <si>
    <t>Outlet, TFS, Wood, Mahogany, Face Plate Only (6 pcs)</t>
  </si>
  <si>
    <t>UPC-57T-MH-F-1</t>
  </si>
  <si>
    <t>Wood Outlet, TFS, Flush Mount, Mahogany, Face Plate Only</t>
  </si>
  <si>
    <t>UPC-57T-MH-F-6</t>
  </si>
  <si>
    <t>Wood Outlet, TFS, Flush Mount, Mahogany, Face Plate Only (6 pcs)</t>
  </si>
  <si>
    <t>UPC-57T-PI-1</t>
  </si>
  <si>
    <t>Outlet, TFS, Wood, Pine, Face Plate Only</t>
  </si>
  <si>
    <t>UPC-57T-PI-6</t>
  </si>
  <si>
    <t>Outlet, TFS, Wood, Pine, Face Plate Only (6 pcs)</t>
  </si>
  <si>
    <t>UPC-57T-PI-F-1</t>
  </si>
  <si>
    <t>Wood Outlet, TFS, Flush Mount,  Pine, Face Plate Only</t>
  </si>
  <si>
    <t>UPC-57T-PI-F-6</t>
  </si>
  <si>
    <t>Wood Outlet, TFS, Flush Mount,  Pine, Face Plate Only (6 pcs)</t>
  </si>
  <si>
    <t>UPC-57T-PO-1</t>
  </si>
  <si>
    <t>Outlet, TFS, Wood, Poplar, Face Plate Only</t>
  </si>
  <si>
    <t>UPC-57T-PO-6</t>
  </si>
  <si>
    <t>Outlet, TFS, Wood, Poplar, Face Plate Only (6 pcs)</t>
  </si>
  <si>
    <t>UPC-57T-PO-F-1</t>
  </si>
  <si>
    <t>Wood Outlet, TFS, Flush Mount, Poplar, Face Plate Only</t>
  </si>
  <si>
    <t>UPC-57T-PO-F-6</t>
  </si>
  <si>
    <t>Wood Outlet, TFS, Flush Mount, Poplar, Face Plate Only (6 pcs)</t>
  </si>
  <si>
    <t>UPC-57T-RO-F-1</t>
  </si>
  <si>
    <t>Wood Outlet, TFS, Flush Mount,  Red Oak, Face Plate Only</t>
  </si>
  <si>
    <t>UPC-57T-RO-F-6</t>
  </si>
  <si>
    <t>Wood Outlet, TFS, Flush Mount,  Red Oak, Face Plate Only (6 pcs)</t>
  </si>
  <si>
    <t>UPC-57T-WL-1</t>
  </si>
  <si>
    <t>Outlet, TFS, Wood, Walnut, Face Plate Only</t>
  </si>
  <si>
    <t>UPC-57T-WL-6</t>
  </si>
  <si>
    <t>Outlet, TFS, Wood, Walnut, Face Plate Only (6 pcs)</t>
  </si>
  <si>
    <t>UPC-57T-WL-F-1</t>
  </si>
  <si>
    <t>Wood Outlet, TFS, Flush Mount, Walnut, Face Plate Only</t>
  </si>
  <si>
    <t>UPC-57T-WL-F-6</t>
  </si>
  <si>
    <t>Wood Outlet, TFS, Flush Mount, Walnut, Face Plate Only (6 pcs)</t>
  </si>
  <si>
    <t>UPC-57T-WO-1</t>
  </si>
  <si>
    <t>Outlet, TFS, Wood, White Oak, Face Plate Only</t>
  </si>
  <si>
    <t>UPC-57T-WO-6</t>
  </si>
  <si>
    <t>Outlet, TFS, Wood, White Oak, Face Plate Only (6 pcs)</t>
  </si>
  <si>
    <t>UPC-57T-WO-F-1</t>
  </si>
  <si>
    <t>Wood Outlet, TFS, Flush Mount, White Oak, Face Plate Only</t>
  </si>
  <si>
    <t>UPC-57T-WO-F-6</t>
  </si>
  <si>
    <t>Wood Outlet, TFS, Flush Mount, White Oak, Face Plate Only (6 pcs)</t>
  </si>
  <si>
    <t>UPC-98</t>
  </si>
  <si>
    <t>Wood Face Plates</t>
  </si>
  <si>
    <t>Supply Tubing, Aluminum, 2" ID x 25'L, R-3.3 (25 ft. per box)</t>
  </si>
  <si>
    <t>Supply Tubing, Aluminum, 2" ID x 25'L, R-4.2 (25 ft. per box)</t>
  </si>
  <si>
    <t>Supply Tubing, Aluminum, 2" ID x 25'L, R-6 (25 ft. per box)</t>
  </si>
  <si>
    <t>Supply Tubing, Aluminum, 2" ID x 25'L, R-8 (25 ft. per box)</t>
  </si>
  <si>
    <t>Installation Kit, 2.5", Round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</si>
  <si>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</si>
  <si>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</si>
  <si>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</si>
  <si>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Wood Face Plates, continued</t>
  </si>
  <si>
    <t>TFS, Coupling, 2" Duct, 1 Couplings, makes 1 connection (2 included connectors make 1 coupling)</t>
  </si>
  <si>
    <t>TFS, Coupling, 2" Duct, 6 Couplings, makes 6 connections (12 included connectors make 6 couplings)</t>
  </si>
  <si>
    <t>Outlet Kit, 2.5", Round Metal Plenum (single outlet) Includes Supply Outlet, 12'  R-3.3 Attenuator Tube, Round Metal Plenum Take Off, Winter Shutoff Cap, (2) Scrim Core Clamps (silver), (2) Aluminum  Clamps (black), Coupling with Tape Rings, (1) Balancing Orifice Kit</t>
  </si>
  <si>
    <t>UPC-12-065S6-8F</t>
  </si>
  <si>
    <t xml:space="preserve">Duct, Fiberglass, 6.5" x 6.5" x 6' long, Flat (unassembled) </t>
  </si>
  <si>
    <t>UPC-12-085S6-8F</t>
  </si>
  <si>
    <t>Duct, Fiberglass, 8.5" x 8.5" x 6' long, Flat (unassembled)</t>
  </si>
  <si>
    <t>8 ea.</t>
  </si>
  <si>
    <t>UPC-18-065S-4</t>
  </si>
  <si>
    <t>UPC-18-085S-4</t>
  </si>
  <si>
    <t>UPC-18-095S-4</t>
  </si>
  <si>
    <t>UPC-16V-065S-4</t>
  </si>
  <si>
    <t>UPC-16V-085S-4</t>
  </si>
  <si>
    <t>UPC-16V-095S-4</t>
  </si>
  <si>
    <t>UPC-29-9585S-1</t>
  </si>
  <si>
    <t>UPC-29-9565S-1</t>
  </si>
  <si>
    <t>UPC-29-8565S-1</t>
  </si>
  <si>
    <t>Tee, Full Flow, Fiberglass, 6.5" x 6.5" I.D., 4 pack  (w/ Turning Vane)</t>
  </si>
  <si>
    <t>Tee, Full Flow, Fiberglass, 8.5" x 8.5" I.D., 4 pack  (w/ Turning Vane)</t>
  </si>
  <si>
    <t>Tee, Full Flow, Fiberglass, 9.5" x 9.5" I.D., 4 pack  (w/ Turning Vane)</t>
  </si>
  <si>
    <t>Elbow, 90°, Fiberglass,  6.5" x 6.5" I.D., 4 pack</t>
  </si>
  <si>
    <t>Elbow, 90°, Fiberglass,  9.5" x 9.5" I.D., 4 pack</t>
  </si>
  <si>
    <t>Reducer, Fiberglass, 9.5" sq. x 8.5" sq.</t>
  </si>
  <si>
    <t>Reducer, Fiberglass, 9.5" sq. x 6.5" sq.</t>
  </si>
  <si>
    <t>Reducer, Fiberglass, 8.5" sq. x 6.5" sq.</t>
  </si>
  <si>
    <t>UPC-16V-065R6-4</t>
  </si>
  <si>
    <t>UPC-16V-085R6-4</t>
  </si>
  <si>
    <t>UPC-16V-095R6-4</t>
  </si>
  <si>
    <t>UPC-29-9585R6-1</t>
  </si>
  <si>
    <t>UPC-29-9565R6-1</t>
  </si>
  <si>
    <t>UPC-29-8565R6-1</t>
  </si>
  <si>
    <t>R-6.0</t>
  </si>
  <si>
    <t>R-4.2</t>
  </si>
  <si>
    <t>M1218BL2-ST2</t>
  </si>
  <si>
    <t>Modular Air Handler Unit (Horizontal Applications)</t>
  </si>
  <si>
    <t>Hot Water and Chilled Water Coils and Modules</t>
  </si>
  <si>
    <t>Indoor Air Quality</t>
  </si>
  <si>
    <t>Supply Plenum Accessories</t>
  </si>
  <si>
    <t>Drain Pans</t>
  </si>
  <si>
    <t>Return Air Parts</t>
  </si>
  <si>
    <t>Round Face Plates (outlets)</t>
  </si>
  <si>
    <t>Round Supply Air &amp; Outlet Components</t>
  </si>
  <si>
    <t>Sound Attenuator Tubing (12' lengths from R3.3 to R8 available)</t>
  </si>
  <si>
    <t>Aluminum Core Tubing (25' length from R3.3 to R8 available)</t>
  </si>
  <si>
    <t>UVC1-09</t>
  </si>
  <si>
    <t>UVL1-09</t>
  </si>
  <si>
    <t>Module Assy, UV Light</t>
  </si>
  <si>
    <t>Module Assy, UV Light - Cabinet Only</t>
  </si>
  <si>
    <t>A02654-001</t>
  </si>
  <si>
    <t>A02654-002</t>
  </si>
  <si>
    <t>A02654-003</t>
  </si>
  <si>
    <t>A02654-004</t>
  </si>
  <si>
    <t>A02654-005</t>
  </si>
  <si>
    <t>A02654-006</t>
  </si>
  <si>
    <t>A02654-007</t>
  </si>
  <si>
    <t>A02654-008</t>
  </si>
  <si>
    <t>A02654-009</t>
  </si>
  <si>
    <t>A02654-010</t>
  </si>
  <si>
    <t>A02654-011</t>
  </si>
  <si>
    <t>A02654-012</t>
  </si>
  <si>
    <t>A02654-013</t>
  </si>
  <si>
    <t>Pleated Filter, 14x30x1, MERV 13</t>
  </si>
  <si>
    <t>Pleated Filter, 18x20x1, MERV 13</t>
  </si>
  <si>
    <t>Pleated Filter, 18x25x1, MERV 13</t>
  </si>
  <si>
    <t>Pleated Filter, 18x18x1, MERV 13</t>
  </si>
  <si>
    <t>Pleated Filter, 24x30x1, MERV 13</t>
  </si>
  <si>
    <t>Pleated Filter, 18x30x1, MERV 13</t>
  </si>
  <si>
    <t>Pleated Filter, 18x22x1, MERV 13</t>
  </si>
  <si>
    <t>Pleated Filter, 21x22x1, MERV 13</t>
  </si>
  <si>
    <t>Pleated Filter, 20x14x1, MERV 13</t>
  </si>
  <si>
    <t>Pleated Filter, 14x25x1, MERV 13</t>
  </si>
  <si>
    <t>Outlet Assy, Slot, 90deg, Aluminum</t>
  </si>
  <si>
    <t>Install Kits for metal duct</t>
  </si>
  <si>
    <t>UPC-89TM-6</t>
  </si>
  <si>
    <t>UPC-89TMF-1</t>
  </si>
  <si>
    <t>UPC-89TMF-6</t>
  </si>
  <si>
    <t>UPC-89TM-1</t>
  </si>
  <si>
    <t>Accessories and Tools</t>
  </si>
  <si>
    <t>Fiberglass Duct</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</si>
  <si>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</si>
  <si>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</si>
  <si>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</si>
  <si>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</si>
  <si>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Tools</t>
  </si>
  <si>
    <t>M2430CL1-X</t>
  </si>
  <si>
    <t>Module, Vertical Plenum (includes Spacer &amp; 18"x25" Filter)</t>
  </si>
  <si>
    <t>Return Air Box with Grille and 14"x 25" Filter</t>
  </si>
  <si>
    <t>Module, Horizontal Multiple Return Air (Includes 14"x25" Filter)</t>
  </si>
  <si>
    <t>Module, Vertical Plenum 3036 (includes Spacer &amp; 18"x30" Filter)</t>
  </si>
  <si>
    <t>Module, Horizontal Multiple Return Air For 3036, (Includes 14"x30" filter)</t>
  </si>
  <si>
    <t>Module, Vertical Plenum (includes Spacer &amp; 18"x18" Filter &amp; 18"x20" Filter)</t>
  </si>
  <si>
    <t>Module, Horizontal Multiple Return Air (Includes 14"x38" Filter)</t>
  </si>
  <si>
    <t>Pleated Filter, 14x38x1, MERV 13</t>
  </si>
  <si>
    <t>Module, Vertical Plenum (includes 18"x18" Filter &amp; 18"x20" Filter)</t>
  </si>
  <si>
    <t>Return Air Box with Grille and 14"x20" Filter</t>
  </si>
  <si>
    <t>Return Air Box with Grille and 14"x30" Filter</t>
  </si>
  <si>
    <t>Return Air Box with Grille and 24"x30" Filter</t>
  </si>
  <si>
    <t>Pleated Filter, 20x30x1, MERV 13</t>
  </si>
  <si>
    <t>Pleated Filter, 12x16x1, MERV 13</t>
  </si>
  <si>
    <t>Module, Blower, Standard Control, Single Speed,  208/230V only</t>
  </si>
  <si>
    <t>UPC-67TA</t>
  </si>
  <si>
    <t>Supply Outlet Kit, Slotted, 90°, Plastic, White TFS</t>
  </si>
  <si>
    <t>UPC-68T</t>
  </si>
  <si>
    <t>Supply Outlet Kit, Slotted, Straight, Plastic, White TFS</t>
  </si>
  <si>
    <t>Outlet Assy, Slot, 90deg, Plastic, White, with mounting bracket TFS</t>
  </si>
  <si>
    <t>Outlet, Slotted, Straight, plastic, white TFS</t>
  </si>
  <si>
    <t>Outlet, Slotted, Straight, plastic, white  TFS</t>
  </si>
  <si>
    <t>M1218CL1-H</t>
  </si>
  <si>
    <t/>
  </si>
  <si>
    <t>UPC-89TMR6-1</t>
  </si>
  <si>
    <t>Install Kit, 2", R6, Round Metal Plenum, TFS, (1 pk) - Includes (1) Supply Outlets, (1) Take Off for round metal plenum, (1) Winter Supply Shutoff Caps, (2) Toggles and Screws, (2) extra TFS Gaskets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</si>
  <si>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</si>
  <si>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</si>
  <si>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</si>
  <si>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</si>
  <si>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Chiltrix by Unico™</t>
  </si>
  <si>
    <t>CX35</t>
  </si>
  <si>
    <t>Chiltrix, Outdoor Unit, 2T Cooling Unit/2.7 Ton Heating w/pump</t>
  </si>
  <si>
    <t>CX50</t>
  </si>
  <si>
    <t>Chiltrix Outdoor Unit, CX50 Air-To-Water Heat Pump 3.5 Tons Cooling / 4.75 Tons Heating w/pump</t>
  </si>
  <si>
    <t>DN25</t>
  </si>
  <si>
    <t>Chiltrix Motorized 3 way valve DN32/G1/G3 (used for DHW with the cx35)</t>
  </si>
  <si>
    <t xml:space="preserve">DN32 </t>
  </si>
  <si>
    <t>Chiltrix Motorized 3 way valve DN25/G1/G3 (used for DHW with the cx50)</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</si>
  <si>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</si>
  <si>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</si>
  <si>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</si>
  <si>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</si>
  <si>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</si>
  <si>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</si>
  <si>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VCT37C</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</si>
  <si>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</si>
  <si>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</si>
  <si>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</si>
  <si>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</si>
  <si>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</si>
  <si>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</si>
  <si>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</si>
  <si>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</si>
  <si>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</si>
  <si>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</si>
  <si>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</si>
  <si>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V18B</t>
  </si>
  <si>
    <t>Chiltrix Variable Backup Heater</t>
  </si>
  <si>
    <t>Chiltrix Air-to-water Heat Pump and other</t>
  </si>
  <si>
    <t>M1218CL2-E-R</t>
  </si>
  <si>
    <t>M1218CL2-E0C1</t>
  </si>
  <si>
    <t>Module, Refrigerant Coil (6 Row)*(AC/HP), (Chatleff connections), A2L Compliant, TXV sold separately</t>
  </si>
  <si>
    <t>M1218CL2-E001</t>
  </si>
  <si>
    <t>Module, Refrigerant Coil (6 Row)*(AC/HP), E-Coated (Chatleff connections), A2L Compliant, TXV sold separately</t>
  </si>
  <si>
    <t>M1218BL2-EC2</t>
  </si>
  <si>
    <t>Module, Blower, SCB Variable Speed ECM, 120/208/230V (Wifi Board)</t>
  </si>
  <si>
    <t>1 to 1.5 Tons</t>
  </si>
  <si>
    <t>TXV-2T-454</t>
  </si>
  <si>
    <t>TX Valve Kit, Chatleff, 2 ton, R454b, (compatible with 1218 and 2430 units)</t>
  </si>
  <si>
    <t>TXV-2T-32</t>
  </si>
  <si>
    <t>TX Valve Kit, Chatleff, 2 ton, R32, (compatible with 1218 and 2430 units)</t>
  </si>
  <si>
    <t>TX Valve Kits</t>
  </si>
  <si>
    <t>SmartDuct™ Tubing</t>
  </si>
  <si>
    <t>UPC-226H-5</t>
  </si>
  <si>
    <t>SmartDuct, 2.5"x12' (5 PCS)</t>
  </si>
  <si>
    <t>UPC-226H-R4-5</t>
  </si>
  <si>
    <t>SmartDuct, 2.5"x12', R4 (5 PCS)</t>
  </si>
  <si>
    <t>UPC-226DH-R4-5</t>
  </si>
  <si>
    <t>SmartDuct, 2.5"x12', R4, Double Barrier (5 PCS)</t>
  </si>
  <si>
    <t>UPC-226H-R6-5</t>
  </si>
  <si>
    <t>SmartDuct, 2.5"x12', R6 (5 PCS)</t>
  </si>
  <si>
    <t>UPC-226H-R8-5</t>
  </si>
  <si>
    <t>SmartDuct, 2.5"x12', R8 (5 PCS)</t>
  </si>
  <si>
    <t>TXV-4T-454</t>
  </si>
  <si>
    <t>TX Valve Kit, Chatleff, 4 ton, R454b, (compatible with 4860 units)</t>
  </si>
  <si>
    <t>TXV-4T-32</t>
  </si>
  <si>
    <t>TX Valve Kit, Chatleff, 4 ton, R32, (compatible with 4860 units)</t>
  </si>
  <si>
    <t>TXV-3T-454</t>
  </si>
  <si>
    <t>TX Valve Kit, Chatleff, 3 ton, R454b, (compatible with 3036 and 3642 units)</t>
  </si>
  <si>
    <t>TXV-3T-32</t>
  </si>
  <si>
    <t>TX Valve Kit, Chatleff, 3 ton, R32, (compatible with 3036 and 3642 units)</t>
  </si>
  <si>
    <t>TXV-3T-410</t>
  </si>
  <si>
    <t>TX Valve Kit, Chatleff, 3 ton, R410a, for indoor coil replacement only (compatible with 3036 and 3642 units)</t>
  </si>
  <si>
    <t>V2430B-1EC2BX01</t>
  </si>
  <si>
    <t>Vertical Air Handler, SCB Variable Speed, 120/208/230V, 3 Row Coil, (AC/HP) NO HWC, A2L Compliant</t>
  </si>
  <si>
    <t>V2430B-1EC2EX01</t>
  </si>
  <si>
    <t>Vertical Air Handler, SCB Variable Speed, 120/208/230V, 4 Row Coil, (AC/HP) NO HWC, A2L Compliant</t>
  </si>
  <si>
    <t>V3036B-1EC2BX01</t>
  </si>
  <si>
    <t>V3036B-1EC2EX01</t>
  </si>
  <si>
    <t>V3642B-1EC2BX01</t>
  </si>
  <si>
    <t>V3642B-1EC2EX01</t>
  </si>
  <si>
    <t>Vertical Air Handler, SCB Variable Speed, 120/208/230V, 4 Row Coil, (AC/HP) NO , A2L Compliant</t>
  </si>
  <si>
    <t>M2430BL2-EC2</t>
  </si>
  <si>
    <t>M2430CL1-BA-R</t>
  </si>
  <si>
    <t>M2430CL1-E-R</t>
  </si>
  <si>
    <t>M2430CL1-BA001</t>
  </si>
  <si>
    <t>Module, Refrigerant Coil (4 Row)*(AC/HP), Aluminum, A2L Compliant, TXV sold separately</t>
  </si>
  <si>
    <t>M2430CL1-E001</t>
  </si>
  <si>
    <t>Module, Refrigerant Coil (6 Row)*(AC/HP), A2L Compliant, TXV sold separately</t>
  </si>
  <si>
    <t>M3036BL2-EC2</t>
  </si>
  <si>
    <t>M3036CL1-BA-R</t>
  </si>
  <si>
    <t>M3036CL1-E-R</t>
  </si>
  <si>
    <t>M3036CL1-BA001</t>
  </si>
  <si>
    <t>M3036CL1-E001</t>
  </si>
  <si>
    <t>M3642BL2-EC2</t>
  </si>
  <si>
    <t>M3642CL1-BA001</t>
  </si>
  <si>
    <t>Module, Refrigerant Coil (4 Row)* (AC/HP), Aluminum, A2L Compliant, TXV sold separately</t>
  </si>
  <si>
    <t>M3642CL1-E001</t>
  </si>
  <si>
    <t>Module, Refrigerant Coil (6 Row)* (AC/HP), A2L Compliant, TXV sold separately</t>
  </si>
  <si>
    <t>M3642CL1-BA-R</t>
  </si>
  <si>
    <t>M3642CL1-E-R</t>
  </si>
  <si>
    <t>M4860BL2-EC2</t>
  </si>
  <si>
    <t>M4860CL1-B-R</t>
  </si>
  <si>
    <t>M4860CL1-B001</t>
  </si>
  <si>
    <t>Module, Refrigerant Coil (3 Row)* (AC/HP), A2L Compliant, TXV sold separately</t>
  </si>
  <si>
    <t>MT-4615</t>
  </si>
  <si>
    <t>Air Velocity Meter</t>
  </si>
  <si>
    <t>Module, Refrigerant Coil (6 Row)*(AC/HP)(Chatleff connections), for indoor coil replacement only, R410A TXV included</t>
  </si>
  <si>
    <t>Module, Refrigerant Coil (6 Row)*(AC/HP) for indoor coil replacement only, R410A TXV included</t>
  </si>
  <si>
    <t>Module, Refrigerant Coil (4 Row)*(AC/HP), Aluminum, for indoor coil replacement only, R410A TXV included</t>
  </si>
  <si>
    <t>Module, Refrigerant Coil (6 Row)* (AC/HP) for indoor coil replacement only, R410A TXV included</t>
  </si>
  <si>
    <t>Module, Refrigerant Coil (3 Row)* (AC/HP), for indoor coil replacement only, R410A TXV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</si>
</sst>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u/>
      <sz val="10"/>
      <color theme="10"/>
      <name val="Arial"/>
      <family val="2"/>
    </font>
    <font>
      <sz val="11"/>
      <color theme="1"/>
      <name val="Arial"/>
      <family val="2"/>
    </font>
    <font>
      <b/>
      <i/>
      <sz val="11"/>
      <name val="Arial"/>
      <family val="2"/>
    </font>
    <font>
      <b/>
      <sz val="11"/>
      <color rgb="FFFF0000"/>
      <name val="Arial"/>
      <family val="2"/>
    </font>
    <font>
      <b/>
      <sz val="11"/>
      <color theme="1"/>
      <name val="Arial"/>
      <family val="2"/>
    </font>
    <font>
      <b/>
      <sz val="14"/>
      <name val="Arial"/>
      <family val="2"/>
    </font>
    <font>
      <b/>
      <i/>
      <sz val="11"/>
      <color theme="1"/>
      <name val="Arial"/>
      <family val="2"/>
    </font>
    <font>
      <b/>
      <sz val="15"/>
      <color rgb="FFC00000"/>
      <name val="Arial"/>
      <family val="2"/>
    </font>
    <font>
      <b/>
      <sz val="14"/>
      <color rgb="FFC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3" fillId="0" borderId="0"/>
    <xf numFmtId="0" fontId="2" fillId="0" borderId="0"/>
    <xf numFmtId="0" fontId="1" fillId="0" borderId="0"/>
  </cellStyleXfs>
  <cellXfs count="159">
    <xf numFmtId="0" fontId="0" fillId="0" borderId="0" xfId="0"/>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8" fillId="0" borderId="0" xfId="0" applyFont="1" applyAlignment="1" applyProtection="1">
      <alignment vertical="center"/>
      <protection locked="0"/>
    </xf>
    <xf numFmtId="42" fontId="7" fillId="4" borderId="0" xfId="1" applyNumberFormat="1" applyFont="1" applyFill="1" applyAlignment="1" applyProtection="1">
      <alignment horizontal="center" vertical="center" wrapText="1"/>
      <protection locked="0"/>
    </xf>
    <xf numFmtId="42" fontId="7" fillId="2" borderId="0" xfId="1" applyNumberFormat="1" applyFont="1" applyFill="1" applyAlignment="1" applyProtection="1">
      <alignment horizontal="center" vertical="center" wrapText="1"/>
      <protection locked="0"/>
    </xf>
    <xf numFmtId="1" fontId="7" fillId="0" borderId="0" xfId="0" applyNumberFormat="1" applyFont="1" applyAlignment="1" applyProtection="1">
      <alignment horizontal="center" vertical="center"/>
      <protection locked="0"/>
    </xf>
    <xf numFmtId="2" fontId="7" fillId="3" borderId="0" xfId="0" applyNumberFormat="1" applyFont="1" applyFill="1" applyAlignment="1" applyProtection="1">
      <alignment horizontal="right" vertical="center"/>
      <protection locked="0"/>
    </xf>
    <xf numFmtId="44" fontId="8" fillId="0" borderId="0" xfId="1" applyFont="1" applyAlignment="1" applyProtection="1">
      <alignment vertical="center"/>
      <protection locked="0"/>
    </xf>
    <xf numFmtId="42" fontId="7" fillId="4" borderId="0" xfId="1" applyNumberFormat="1" applyFont="1" applyFill="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right" vertical="center"/>
    </xf>
    <xf numFmtId="44" fontId="8" fillId="0" borderId="0" xfId="1" applyFont="1" applyAlignment="1">
      <alignment vertical="center"/>
    </xf>
    <xf numFmtId="42" fontId="7" fillId="4" borderId="0" xfId="1" applyNumberFormat="1" applyFont="1" applyFill="1" applyAlignment="1">
      <alignment vertical="center"/>
    </xf>
    <xf numFmtId="0" fontId="11" fillId="0" borderId="0" xfId="0" applyFont="1" applyAlignment="1">
      <alignment vertical="center" wrapText="1"/>
    </xf>
    <xf numFmtId="42" fontId="8" fillId="4" borderId="0" xfId="1" applyNumberFormat="1" applyFont="1" applyFill="1" applyAlignment="1">
      <alignment vertical="center"/>
    </xf>
    <xf numFmtId="0" fontId="8" fillId="0" borderId="0" xfId="0" applyFont="1" applyAlignment="1">
      <alignment horizontal="center" vertical="center"/>
    </xf>
    <xf numFmtId="164" fontId="8" fillId="0" borderId="0" xfId="0" applyNumberFormat="1" applyFont="1" applyAlignment="1">
      <alignment vertical="center"/>
    </xf>
    <xf numFmtId="1" fontId="7" fillId="0" borderId="0" xfId="1"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42" fontId="8" fillId="4" borderId="0" xfId="1" applyNumberFormat="1" applyFont="1" applyFill="1" applyAlignment="1" applyProtection="1">
      <alignment vertical="center"/>
      <protection locked="0"/>
    </xf>
    <xf numFmtId="165" fontId="7" fillId="0" borderId="0" xfId="0" applyNumberFormat="1" applyFont="1" applyAlignment="1" applyProtection="1">
      <alignment horizontal="center" vertical="center"/>
      <protection locked="0"/>
    </xf>
    <xf numFmtId="42" fontId="8" fillId="2" borderId="0" xfId="1" applyNumberFormat="1" applyFont="1" applyFill="1" applyAlignment="1" applyProtection="1">
      <alignment vertical="center"/>
      <protection locked="0"/>
    </xf>
    <xf numFmtId="42" fontId="8" fillId="2" borderId="0" xfId="1" applyNumberFormat="1" applyFont="1" applyFill="1" applyAlignment="1">
      <alignmen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165" fontId="8" fillId="0" borderId="0" xfId="0" applyNumberFormat="1" applyFont="1" applyAlignment="1" applyProtection="1">
      <alignment horizontal="right" vertical="center"/>
      <protection locked="0"/>
    </xf>
    <xf numFmtId="164" fontId="8" fillId="0" borderId="0" xfId="0" applyNumberFormat="1" applyFont="1" applyAlignment="1" applyProtection="1">
      <alignment vertical="center"/>
      <protection locked="0"/>
    </xf>
    <xf numFmtId="0" fontId="1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0" fontId="10" fillId="0" borderId="0" xfId="7" applyFont="1"/>
    <xf numFmtId="164" fontId="10" fillId="0" borderId="0" xfId="7" applyNumberFormat="1" applyFont="1" applyAlignment="1">
      <alignment horizontal="right"/>
    </xf>
    <xf numFmtId="8" fontId="8" fillId="4" borderId="0" xfId="1" applyNumberFormat="1" applyFont="1" applyFill="1" applyAlignment="1">
      <alignment vertical="center"/>
    </xf>
    <xf numFmtId="8" fontId="8" fillId="2" borderId="0" xfId="1" applyNumberFormat="1" applyFont="1" applyFill="1" applyAlignment="1">
      <alignment vertical="center"/>
    </xf>
    <xf numFmtId="8" fontId="8" fillId="4" borderId="0" xfId="1" applyNumberFormat="1" applyFont="1" applyFill="1" applyAlignment="1" applyProtection="1">
      <alignment vertical="center"/>
      <protection locked="0"/>
    </xf>
    <xf numFmtId="8" fontId="8" fillId="2" borderId="0" xfId="1" applyNumberFormat="1" applyFont="1" applyFill="1" applyAlignment="1" applyProtection="1">
      <alignment vertical="center"/>
      <protection locked="0"/>
    </xf>
    <xf numFmtId="0" fontId="7" fillId="0" borderId="0" xfId="0" applyFont="1" applyAlignment="1">
      <alignment horizontal="center" vertical="center"/>
    </xf>
    <xf numFmtId="1" fontId="7" fillId="0" borderId="0" xfId="0" applyNumberFormat="1" applyFont="1" applyAlignment="1">
      <alignment horizontal="center" vertical="center"/>
    </xf>
    <xf numFmtId="44" fontId="8" fillId="0" borderId="0" xfId="1" applyFont="1" applyBorder="1" applyAlignment="1">
      <alignment vertical="center"/>
    </xf>
    <xf numFmtId="8" fontId="8" fillId="4" borderId="0" xfId="1" applyNumberFormat="1" applyFont="1" applyFill="1" applyBorder="1" applyAlignment="1">
      <alignment vertical="center"/>
    </xf>
    <xf numFmtId="8" fontId="8" fillId="2" borderId="0" xfId="1" applyNumberFormat="1" applyFont="1" applyFill="1" applyBorder="1" applyAlignment="1">
      <alignment vertical="center"/>
    </xf>
    <xf numFmtId="164" fontId="8" fillId="0" borderId="0" xfId="0" applyNumberFormat="1" applyFont="1" applyAlignment="1">
      <alignment horizontal="right" vertical="center"/>
    </xf>
    <xf numFmtId="1" fontId="7" fillId="0" borderId="0" xfId="1" applyNumberFormat="1" applyFont="1" applyBorder="1" applyAlignment="1" applyProtection="1">
      <alignment horizontal="center" vertical="center"/>
      <protection locked="0"/>
    </xf>
    <xf numFmtId="0" fontId="7" fillId="0" borderId="0" xfId="3" applyFont="1" applyAlignment="1">
      <alignment vertical="center"/>
    </xf>
    <xf numFmtId="0" fontId="8" fillId="0" borderId="0" xfId="7" applyFont="1"/>
    <xf numFmtId="0" fontId="8" fillId="0" borderId="0" xfId="3" applyFont="1"/>
    <xf numFmtId="0" fontId="10" fillId="0" borderId="0" xfId="7" applyFont="1" applyAlignment="1">
      <alignment horizontal="left" wrapText="1"/>
    </xf>
    <xf numFmtId="0" fontId="11" fillId="0" borderId="0" xfId="0" applyFont="1" applyAlignment="1">
      <alignment vertical="center"/>
    </xf>
    <xf numFmtId="0" fontId="10" fillId="0" borderId="0" xfId="2" applyFont="1" applyBorder="1" applyAlignment="1">
      <alignment horizontal="left" vertical="center"/>
    </xf>
    <xf numFmtId="165" fontId="8" fillId="0" borderId="0" xfId="0" applyNumberFormat="1"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8" fontId="7" fillId="0" borderId="0" xfId="0" applyNumberFormat="1" applyFont="1" applyAlignment="1" applyProtection="1">
      <alignment horizontal="center" vertical="center" wrapText="1"/>
      <protection locked="0"/>
    </xf>
    <xf numFmtId="44" fontId="8" fillId="0" borderId="0" xfId="1" applyFont="1" applyBorder="1" applyAlignment="1" applyProtection="1">
      <alignment horizontal="center" vertical="center"/>
      <protection locked="0"/>
    </xf>
    <xf numFmtId="8" fontId="7" fillId="4" borderId="0" xfId="1" applyNumberFormat="1" applyFont="1" applyFill="1" applyBorder="1" applyAlignment="1" applyProtection="1">
      <alignment horizontal="center" vertical="center" wrapText="1"/>
      <protection locked="0"/>
    </xf>
    <xf numFmtId="8" fontId="7" fillId="2" borderId="0" xfId="0" applyNumberFormat="1" applyFont="1" applyFill="1" applyAlignment="1" applyProtection="1">
      <alignment horizontal="center" vertical="center" wrapText="1"/>
      <protection locked="0"/>
    </xf>
    <xf numFmtId="44" fontId="8" fillId="0" borderId="0" xfId="1" applyFont="1" applyBorder="1" applyAlignment="1" applyProtection="1">
      <alignment vertical="center"/>
      <protection locked="0"/>
    </xf>
    <xf numFmtId="8" fontId="7" fillId="4" borderId="0" xfId="1" applyNumberFormat="1" applyFont="1" applyFill="1" applyBorder="1" applyAlignment="1" applyProtection="1">
      <alignment vertical="center"/>
      <protection locked="0"/>
    </xf>
    <xf numFmtId="8" fontId="8" fillId="2" borderId="0" xfId="0" applyNumberFormat="1" applyFont="1" applyFill="1" applyAlignment="1" applyProtection="1">
      <alignment vertical="center"/>
      <protection locked="0"/>
    </xf>
    <xf numFmtId="8" fontId="8" fillId="0" borderId="0" xfId="0" applyNumberFormat="1" applyFont="1" applyAlignment="1">
      <alignment horizontal="right" vertical="center"/>
    </xf>
    <xf numFmtId="8" fontId="7" fillId="4" borderId="0" xfId="1" applyNumberFormat="1" applyFont="1" applyFill="1" applyBorder="1" applyAlignment="1">
      <alignment vertical="center"/>
    </xf>
    <xf numFmtId="8" fontId="8" fillId="2" borderId="0" xfId="0" applyNumberFormat="1" applyFont="1" applyFill="1" applyAlignment="1">
      <alignment vertical="center"/>
    </xf>
    <xf numFmtId="8" fontId="7" fillId="0" borderId="0" xfId="0" applyNumberFormat="1" applyFont="1" applyAlignment="1">
      <alignment horizontal="center" vertical="center"/>
    </xf>
    <xf numFmtId="8" fontId="8" fillId="0" borderId="0" xfId="0" applyNumberFormat="1" applyFont="1" applyAlignment="1">
      <alignment vertical="center"/>
    </xf>
    <xf numFmtId="8" fontId="11" fillId="0" borderId="0" xfId="0" applyNumberFormat="1" applyFont="1" applyAlignment="1">
      <alignment vertical="center"/>
    </xf>
    <xf numFmtId="8" fontId="8" fillId="0" borderId="0" xfId="0" applyNumberFormat="1" applyFont="1" applyAlignment="1" applyProtection="1">
      <alignment vertical="center"/>
      <protection locked="0"/>
    </xf>
    <xf numFmtId="8" fontId="8" fillId="4" borderId="0" xfId="1" applyNumberFormat="1" applyFont="1" applyFill="1" applyBorder="1" applyAlignment="1" applyProtection="1">
      <alignment vertical="center"/>
      <protection locked="0"/>
    </xf>
    <xf numFmtId="42" fontId="7" fillId="4" borderId="0" xfId="1" applyNumberFormat="1" applyFont="1" applyFill="1" applyBorder="1" applyAlignment="1" applyProtection="1">
      <alignment horizontal="center" vertical="center" wrapText="1"/>
      <protection locked="0"/>
    </xf>
    <xf numFmtId="44" fontId="7" fillId="2" borderId="0" xfId="0" applyNumberFormat="1" applyFont="1" applyFill="1" applyAlignment="1" applyProtection="1">
      <alignment horizontal="center" vertical="center" wrapText="1"/>
      <protection locked="0"/>
    </xf>
    <xf numFmtId="42" fontId="7" fillId="4" borderId="0" xfId="1" applyNumberFormat="1" applyFont="1" applyFill="1" applyBorder="1" applyAlignment="1" applyProtection="1">
      <alignment vertical="center"/>
      <protection locked="0"/>
    </xf>
    <xf numFmtId="44" fontId="8" fillId="2" borderId="0" xfId="0" applyNumberFormat="1" applyFont="1" applyFill="1" applyAlignment="1" applyProtection="1">
      <alignment vertical="center"/>
      <protection locked="0"/>
    </xf>
    <xf numFmtId="42" fontId="7" fillId="4" borderId="0" xfId="1" applyNumberFormat="1" applyFont="1" applyFill="1" applyBorder="1" applyAlignment="1">
      <alignment vertical="center"/>
    </xf>
    <xf numFmtId="44" fontId="8" fillId="2" borderId="0" xfId="0" applyNumberFormat="1" applyFont="1" applyFill="1" applyAlignment="1">
      <alignment vertical="center"/>
    </xf>
    <xf numFmtId="42" fontId="8" fillId="4" borderId="0" xfId="1" applyNumberFormat="1" applyFont="1" applyFill="1" applyBorder="1" applyAlignment="1">
      <alignment vertical="center"/>
    </xf>
    <xf numFmtId="8" fontId="7" fillId="0" borderId="0" xfId="0" applyNumberFormat="1" applyFont="1" applyAlignment="1" applyProtection="1">
      <alignment horizontal="center" vertical="center"/>
      <protection locked="0"/>
    </xf>
    <xf numFmtId="8" fontId="8" fillId="0" borderId="0" xfId="1" applyNumberFormat="1" applyFont="1" applyBorder="1" applyAlignment="1">
      <alignment vertical="center"/>
    </xf>
    <xf numFmtId="8" fontId="7" fillId="0" borderId="0" xfId="1" applyNumberFormat="1" applyFont="1" applyBorder="1" applyAlignment="1" applyProtection="1">
      <alignment horizontal="center" vertical="center"/>
      <protection locked="0"/>
    </xf>
    <xf numFmtId="8" fontId="10" fillId="0" borderId="0" xfId="7" applyNumberFormat="1" applyFont="1" applyAlignment="1">
      <alignment horizontal="right"/>
    </xf>
    <xf numFmtId="42" fontId="8" fillId="4" borderId="0" xfId="1" applyNumberFormat="1" applyFont="1" applyFill="1" applyBorder="1" applyAlignment="1" applyProtection="1">
      <alignment vertical="center"/>
      <protection locked="0"/>
    </xf>
    <xf numFmtId="0" fontId="7" fillId="0" borderId="0" xfId="0" applyFont="1" applyAlignment="1">
      <alignment horizontal="left" vertical="center"/>
    </xf>
    <xf numFmtId="8" fontId="11" fillId="4" borderId="0" xfId="0" applyNumberFormat="1" applyFont="1" applyFill="1" applyAlignment="1">
      <alignment vertical="center"/>
    </xf>
    <xf numFmtId="8" fontId="11" fillId="2" borderId="0" xfId="0" applyNumberFormat="1" applyFont="1" applyFill="1" applyAlignment="1">
      <alignment vertical="center"/>
    </xf>
    <xf numFmtId="42" fontId="7" fillId="2" borderId="0" xfId="1" applyNumberFormat="1" applyFont="1" applyFill="1" applyBorder="1" applyAlignment="1" applyProtection="1">
      <alignment horizontal="center" vertical="center" wrapText="1"/>
      <protection locked="0"/>
    </xf>
    <xf numFmtId="42" fontId="8" fillId="2" borderId="0" xfId="1" applyNumberFormat="1" applyFont="1" applyFill="1" applyBorder="1" applyAlignment="1" applyProtection="1">
      <alignment vertical="center"/>
      <protection locked="0"/>
    </xf>
    <xf numFmtId="2" fontId="8" fillId="0" borderId="0" xfId="0" applyNumberFormat="1" applyFont="1" applyAlignment="1" applyProtection="1">
      <alignment horizontal="right" vertical="center"/>
      <protection locked="0"/>
    </xf>
    <xf numFmtId="42" fontId="8" fillId="2" borderId="0" xfId="1" applyNumberFormat="1" applyFont="1" applyFill="1" applyBorder="1" applyAlignment="1">
      <alignment vertical="center"/>
    </xf>
    <xf numFmtId="0" fontId="7" fillId="0" borderId="0" xfId="0" applyFont="1" applyAlignment="1">
      <alignment vertical="center"/>
    </xf>
    <xf numFmtId="164" fontId="7" fillId="0" borderId="0" xfId="0" applyNumberFormat="1" applyFont="1" applyAlignment="1">
      <alignment horizontal="center" vertical="center"/>
    </xf>
    <xf numFmtId="0" fontId="8" fillId="0" borderId="0" xfId="7" applyFont="1" applyAlignment="1">
      <alignment horizontal="center"/>
    </xf>
    <xf numFmtId="0" fontId="10" fillId="0" borderId="0" xfId="7" applyFont="1" applyAlignment="1">
      <alignment horizontal="center"/>
    </xf>
    <xf numFmtId="0" fontId="10" fillId="0" borderId="0" xfId="7" applyFont="1" applyAlignment="1">
      <alignment horizontal="center" wrapText="1"/>
    </xf>
    <xf numFmtId="0" fontId="8" fillId="0" borderId="0" xfId="3" applyFont="1" applyAlignment="1">
      <alignment horizontal="center"/>
    </xf>
    <xf numFmtId="0" fontId="8" fillId="0" borderId="0" xfId="8" applyFont="1"/>
    <xf numFmtId="0" fontId="10" fillId="0" borderId="0" xfId="8" applyFont="1" applyAlignment="1">
      <alignment horizontal="left" wrapText="1"/>
    </xf>
    <xf numFmtId="0" fontId="10" fillId="0" borderId="0" xfId="8" applyFont="1"/>
    <xf numFmtId="0" fontId="10" fillId="0" borderId="0" xfId="8" applyFont="1" applyAlignment="1">
      <alignment horizontal="left"/>
    </xf>
    <xf numFmtId="0" fontId="10" fillId="0" borderId="0" xfId="8" applyFont="1" applyAlignment="1">
      <alignment vertical="center"/>
    </xf>
    <xf numFmtId="0" fontId="10" fillId="0" borderId="0" xfId="8" applyFont="1" applyAlignment="1">
      <alignment vertical="center" wrapText="1"/>
    </xf>
    <xf numFmtId="164" fontId="8" fillId="2" borderId="0" xfId="1" applyNumberFormat="1" applyFont="1" applyFill="1" applyAlignment="1">
      <alignment vertical="center"/>
    </xf>
    <xf numFmtId="164" fontId="8" fillId="4" borderId="0" xfId="1" applyNumberFormat="1" applyFont="1" applyFill="1" applyAlignment="1">
      <alignment vertical="center"/>
    </xf>
    <xf numFmtId="165" fontId="7" fillId="0" borderId="0" xfId="1" applyNumberFormat="1" applyFont="1" applyAlignment="1">
      <alignment horizontal="right" vertical="center"/>
    </xf>
    <xf numFmtId="165" fontId="7" fillId="0" borderId="0" xfId="0" applyNumberFormat="1" applyFont="1" applyAlignment="1">
      <alignment horizontal="right" vertical="center"/>
    </xf>
    <xf numFmtId="165" fontId="7" fillId="0" borderId="0" xfId="0" applyNumberFormat="1" applyFont="1" applyAlignment="1" applyProtection="1">
      <alignment horizontal="right" vertical="center"/>
      <protection locked="0"/>
    </xf>
    <xf numFmtId="165" fontId="7" fillId="0" borderId="0" xfId="1" applyNumberFormat="1" applyFont="1" applyBorder="1" applyAlignment="1">
      <alignment vertical="center"/>
    </xf>
    <xf numFmtId="165" fontId="11" fillId="0" borderId="0" xfId="0" applyNumberFormat="1" applyFont="1" applyAlignment="1">
      <alignment vertical="center" wrapText="1"/>
    </xf>
    <xf numFmtId="165" fontId="7" fillId="0" borderId="0" xfId="0" applyNumberFormat="1" applyFont="1" applyAlignment="1" applyProtection="1">
      <alignment vertical="center"/>
      <protection locked="0"/>
    </xf>
    <xf numFmtId="165" fontId="7" fillId="0" borderId="0" xfId="1" applyNumberFormat="1" applyFont="1" applyBorder="1" applyAlignment="1">
      <alignment horizontal="right" vertical="center"/>
    </xf>
    <xf numFmtId="165" fontId="13" fillId="0" borderId="0" xfId="7" applyNumberFormat="1" applyFont="1" applyAlignment="1">
      <alignment horizontal="right"/>
    </xf>
    <xf numFmtId="165" fontId="7" fillId="0" borderId="0" xfId="1" applyNumberFormat="1" applyFont="1" applyBorder="1" applyAlignment="1" applyProtection="1">
      <alignment horizontal="right" vertical="center"/>
      <protection locked="0"/>
    </xf>
    <xf numFmtId="165" fontId="11" fillId="0" borderId="0" xfId="0" applyNumberFormat="1" applyFont="1" applyAlignment="1">
      <alignment horizontal="right" vertical="center"/>
    </xf>
    <xf numFmtId="0" fontId="10"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vertical="top"/>
    </xf>
    <xf numFmtId="0" fontId="11" fillId="0" borderId="0" xfId="0" applyFont="1" applyAlignment="1">
      <alignment horizontal="left" vertical="center" wrapText="1"/>
    </xf>
    <xf numFmtId="0" fontId="7" fillId="0" borderId="0" xfId="0" applyFont="1" applyAlignment="1">
      <alignment vertical="center" wrapText="1"/>
    </xf>
    <xf numFmtId="0" fontId="11" fillId="0" borderId="0" xfId="3" applyFont="1" applyAlignment="1">
      <alignment vertical="center"/>
    </xf>
    <xf numFmtId="0" fontId="14" fillId="0" borderId="0" xfId="0" applyFont="1" applyAlignment="1">
      <alignment vertical="center"/>
    </xf>
    <xf numFmtId="0" fontId="15" fillId="0" borderId="0" xfId="7" applyFont="1"/>
    <xf numFmtId="8" fontId="12" fillId="2" borderId="1" xfId="1" applyNumberFormat="1" applyFont="1" applyFill="1" applyBorder="1" applyAlignment="1">
      <alignment vertical="center"/>
    </xf>
    <xf numFmtId="0" fontId="7" fillId="0" borderId="0" xfId="0" applyFont="1" applyAlignment="1">
      <alignment horizontal="right" vertical="center" wrapText="1"/>
    </xf>
    <xf numFmtId="2" fontId="7" fillId="0" borderId="0" xfId="0" applyNumberFormat="1" applyFont="1" applyAlignment="1" applyProtection="1">
      <alignment horizontal="right" vertical="center"/>
      <protection locked="0"/>
    </xf>
    <xf numFmtId="8" fontId="7" fillId="2" borderId="0" xfId="1" applyNumberFormat="1" applyFont="1" applyFill="1" applyBorder="1" applyAlignment="1" applyProtection="1">
      <alignment horizontal="center" vertical="center" wrapText="1"/>
      <protection locked="0"/>
    </xf>
    <xf numFmtId="0" fontId="0" fillId="4" borderId="0" xfId="0" applyFill="1"/>
    <xf numFmtId="0" fontId="0" fillId="2" borderId="0" xfId="0" applyFill="1"/>
    <xf numFmtId="165" fontId="7" fillId="0" borderId="0" xfId="1" applyNumberFormat="1" applyFont="1" applyAlignment="1" applyProtection="1">
      <alignment horizontal="right" vertical="center"/>
      <protection locked="0"/>
    </xf>
    <xf numFmtId="165" fontId="7" fillId="0" borderId="0" xfId="1" applyNumberFormat="1" applyFont="1" applyFill="1" applyAlignment="1">
      <alignment horizontal="right" vertical="center"/>
    </xf>
    <xf numFmtId="0" fontId="8" fillId="0" borderId="0" xfId="0" applyFont="1" applyAlignment="1">
      <alignment vertical="top" wrapText="1"/>
    </xf>
    <xf numFmtId="165" fontId="13" fillId="0" borderId="0" xfId="1" applyNumberFormat="1" applyFont="1" applyFill="1" applyBorder="1" applyAlignment="1">
      <alignment horizontal="right" vertical="center"/>
    </xf>
    <xf numFmtId="165" fontId="7" fillId="0" borderId="0" xfId="0" applyNumberFormat="1" applyFont="1" applyAlignment="1">
      <alignment horizontal="right" vertical="center" wrapText="1"/>
    </xf>
    <xf numFmtId="165" fontId="8" fillId="0" borderId="0" xfId="0" applyNumberFormat="1" applyFont="1" applyAlignment="1">
      <alignment vertical="center"/>
    </xf>
    <xf numFmtId="165" fontId="11" fillId="0" borderId="0" xfId="0" applyNumberFormat="1" applyFont="1" applyAlignment="1">
      <alignment horizontal="right" vertical="center" wrapText="1"/>
    </xf>
    <xf numFmtId="0" fontId="11" fillId="0" borderId="0" xfId="0" applyFont="1" applyAlignment="1">
      <alignment horizontal="left" vertical="center"/>
    </xf>
    <xf numFmtId="0" fontId="8" fillId="0" borderId="0" xfId="3" applyFont="1" applyAlignment="1">
      <alignment vertical="center"/>
    </xf>
    <xf numFmtId="164" fontId="10" fillId="0" borderId="0" xfId="0" applyNumberFormat="1" applyFont="1" applyAlignment="1">
      <alignment vertical="center" wrapText="1"/>
    </xf>
    <xf numFmtId="0" fontId="10"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165" fontId="7" fillId="0" borderId="0" xfId="1" applyNumberFormat="1" applyFont="1" applyAlignment="1">
      <alignment horizontal="right" vertical="top"/>
    </xf>
    <xf numFmtId="1" fontId="7" fillId="0" borderId="0" xfId="0" applyNumberFormat="1" applyFont="1" applyAlignment="1" applyProtection="1">
      <alignment horizontal="center" vertical="top"/>
      <protection locked="0"/>
    </xf>
    <xf numFmtId="8" fontId="8" fillId="0" borderId="0" xfId="0" applyNumberFormat="1" applyFont="1" applyAlignment="1">
      <alignment vertical="top"/>
    </xf>
    <xf numFmtId="8" fontId="8" fillId="4" borderId="0" xfId="1" applyNumberFormat="1" applyFont="1" applyFill="1" applyBorder="1" applyAlignment="1">
      <alignment vertical="top"/>
    </xf>
    <xf numFmtId="8" fontId="8" fillId="2" borderId="0" xfId="0" applyNumberFormat="1" applyFont="1" applyFill="1" applyAlignment="1">
      <alignment vertical="top"/>
    </xf>
    <xf numFmtId="0" fontId="0" fillId="0" borderId="0" xfId="0" applyAlignment="1">
      <alignment vertical="top"/>
    </xf>
    <xf numFmtId="165" fontId="7" fillId="0" borderId="0" xfId="0" applyNumberFormat="1" applyFont="1" applyAlignment="1" applyProtection="1">
      <alignment horizontal="right" vertical="top"/>
      <protection locked="0"/>
    </xf>
    <xf numFmtId="1" fontId="7" fillId="0" borderId="0" xfId="1" applyNumberFormat="1" applyFont="1" applyBorder="1" applyAlignment="1" applyProtection="1">
      <alignment horizontal="center" vertical="top"/>
      <protection locked="0"/>
    </xf>
    <xf numFmtId="8" fontId="8" fillId="0" borderId="0" xfId="1" applyNumberFormat="1" applyFont="1" applyBorder="1" applyAlignment="1">
      <alignment vertical="top"/>
    </xf>
    <xf numFmtId="0" fontId="8" fillId="0" borderId="0" xfId="0" applyFont="1" applyAlignment="1" applyProtection="1">
      <alignment vertical="top"/>
      <protection locked="0"/>
    </xf>
    <xf numFmtId="0" fontId="17" fillId="0" borderId="0" xfId="0" applyFont="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pplyProtection="1">
      <alignment horizontal="left" vertical="center"/>
      <protection locked="0"/>
    </xf>
  </cellXfs>
  <cellStyles count="10">
    <cellStyle name="Currency" xfId="1" builtinId="4"/>
    <cellStyle name="Currency [0] 2" xfId="6" xr:uid="{55E657D9-752F-484C-B725-BF7E5DA1CAE2}"/>
    <cellStyle name="Currency 2" xfId="5" xr:uid="{A0B0DD0C-F545-42D8-A8AF-F06833A3AB9A}"/>
    <cellStyle name="Hyperlink" xfId="2" builtinId="8"/>
    <cellStyle name="Normal" xfId="0" builtinId="0"/>
    <cellStyle name="Normal 2" xfId="3" xr:uid="{00000000-0005-0000-0000-000003000000}"/>
    <cellStyle name="Normal 3" xfId="4" xr:uid="{055888CC-126A-4FDF-8CBE-9BDF7F56CA62}"/>
    <cellStyle name="Normal 4" xfId="7" xr:uid="{7FAF4EC4-4A0F-4B65-9D64-0CC29129B372}"/>
    <cellStyle name="Normal 5" xfId="8" xr:uid="{FC7CBF5E-2DA4-4E38-80B7-2499DFCEDE1D}"/>
    <cellStyle name="Normal 6" xfId="9" xr:uid="{219210E0-3130-4C86-A015-D5BE773E9A16}"/>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1</xdr:col>
      <xdr:colOff>7240905</xdr:colOff>
      <xdr:row>5</xdr:row>
      <xdr:rowOff>303</xdr:rowOff>
    </xdr:to>
    <xdr:pic>
      <xdr:nvPicPr>
        <xdr:cNvPr id="3" name="Picture 82">
          <a:extLst>
            <a:ext uri="{FF2B5EF4-FFF2-40B4-BE49-F238E27FC236}">
              <a16:creationId xmlns:a16="http://schemas.microsoft.com/office/drawing/2014/main" id="{958D16BB-0461-4973-B35A-1780FA081268}"/>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89095" y="26670"/>
          <a:ext cx="4316730" cy="74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207645</xdr:colOff>
      <xdr:row>5</xdr:row>
      <xdr:rowOff>15543</xdr:rowOff>
    </xdr:to>
    <xdr:pic>
      <xdr:nvPicPr>
        <xdr:cNvPr id="4" name="Picture 82">
          <a:extLst>
            <a:ext uri="{FF2B5EF4-FFF2-40B4-BE49-F238E27FC236}">
              <a16:creationId xmlns:a16="http://schemas.microsoft.com/office/drawing/2014/main" id="{41615493-0F73-4E8F-9C9B-7D77BA8D086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72390</xdr:colOff>
      <xdr:row>5</xdr:row>
      <xdr:rowOff>11733</xdr:rowOff>
    </xdr:to>
    <xdr:pic>
      <xdr:nvPicPr>
        <xdr:cNvPr id="3" name="Picture 82">
          <a:extLst>
            <a:ext uri="{FF2B5EF4-FFF2-40B4-BE49-F238E27FC236}">
              <a16:creationId xmlns:a16="http://schemas.microsoft.com/office/drawing/2014/main" id="{DFEE3B6A-1F71-4E9F-85A6-DFE82D4BA3F6}"/>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434340</xdr:colOff>
      <xdr:row>5</xdr:row>
      <xdr:rowOff>15543</xdr:rowOff>
    </xdr:to>
    <xdr:pic>
      <xdr:nvPicPr>
        <xdr:cNvPr id="3" name="Picture 82">
          <a:extLst>
            <a:ext uri="{FF2B5EF4-FFF2-40B4-BE49-F238E27FC236}">
              <a16:creationId xmlns:a16="http://schemas.microsoft.com/office/drawing/2014/main" id="{9DC42915-4ADB-4E24-A688-74B23B6D26DB}"/>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285750</xdr:colOff>
      <xdr:row>5</xdr:row>
      <xdr:rowOff>11733</xdr:rowOff>
    </xdr:to>
    <xdr:pic>
      <xdr:nvPicPr>
        <xdr:cNvPr id="3" name="Picture 82">
          <a:extLst>
            <a:ext uri="{FF2B5EF4-FFF2-40B4-BE49-F238E27FC236}">
              <a16:creationId xmlns:a16="http://schemas.microsoft.com/office/drawing/2014/main" id="{07E956D3-175E-412C-BD20-568BC2CD8649}"/>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01D95F77-C63D-48CE-B266-9C4A8D49206E}"/>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4</xdr:row>
      <xdr:rowOff>86028</xdr:rowOff>
    </xdr:to>
    <xdr:pic>
      <xdr:nvPicPr>
        <xdr:cNvPr id="3" name="Picture 82">
          <a:extLst>
            <a:ext uri="{FF2B5EF4-FFF2-40B4-BE49-F238E27FC236}">
              <a16:creationId xmlns:a16="http://schemas.microsoft.com/office/drawing/2014/main" id="{5F65F272-486C-4108-A669-FF62997F744C}"/>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5</xdr:col>
      <xdr:colOff>733425</xdr:colOff>
      <xdr:row>4</xdr:row>
      <xdr:rowOff>124128</xdr:rowOff>
    </xdr:to>
    <xdr:pic>
      <xdr:nvPicPr>
        <xdr:cNvPr id="2" name="Picture 82">
          <a:extLst>
            <a:ext uri="{FF2B5EF4-FFF2-40B4-BE49-F238E27FC236}">
              <a16:creationId xmlns:a16="http://schemas.microsoft.com/office/drawing/2014/main" id="{40F1D3D6-D663-4698-A185-BCDEF7735A0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60520" y="26670"/>
          <a:ext cx="4126230" cy="745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D0C7F1-3400-485C-8FDF-DE956D2F9EE9}">
  <we:reference id="wa104380194" version="1.1.0.0" store="en-US" storeType="OMEX"/>
  <we:alternateReferences>
    <we:reference id="WA104380194"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7AD0-AC89-4238-87F1-944526BDC5C3}">
  <dimension ref="A1:J127"/>
  <sheetViews>
    <sheetView zoomScaleNormal="100" workbookViewId="0">
      <pane ySplit="7" topLeftCell="A8" activePane="bottomLeft" state="frozen"/>
      <selection pane="bottomLeft" activeCell="F8" sqref="F8"/>
    </sheetView>
  </sheetViews>
  <sheetFormatPr defaultColWidth="9.140625" defaultRowHeight="15" x14ac:dyDescent="0.2"/>
  <cols>
    <col min="1" max="1" width="18.7109375" style="27" customWidth="1"/>
    <col min="2" max="2" width="107.7109375" style="12" customWidth="1"/>
    <col min="3" max="3" width="5.5703125" style="13" bestFit="1" customWidth="1"/>
    <col min="4" max="4" width="12.7109375" style="106" bestFit="1" customWidth="1"/>
    <col min="5" max="5" width="7.85546875" style="13" customWidth="1"/>
    <col min="6" max="6" width="15.5703125" style="13" customWidth="1"/>
    <col min="7" max="7" width="2.7109375" style="13" customWidth="1"/>
    <col min="8" max="8" width="15.5703125" style="37" customWidth="1"/>
    <col min="9" max="9" width="15.5703125" style="38" customWidth="1"/>
    <col min="11" max="16384" width="9.140625" style="13"/>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75" customHeight="1" x14ac:dyDescent="0.2">
      <c r="A5" s="156"/>
      <c r="B5" s="156"/>
      <c r="C5" s="156"/>
      <c r="D5" s="156"/>
      <c r="E5" s="156"/>
      <c r="F5" s="156"/>
      <c r="G5" s="156"/>
      <c r="H5" s="156"/>
      <c r="I5" s="156"/>
    </row>
    <row r="6" spans="1:10" ht="18" customHeight="1" x14ac:dyDescent="0.2">
      <c r="A6" s="154" t="s">
        <v>534</v>
      </c>
      <c r="B6" s="154"/>
      <c r="C6" s="154"/>
      <c r="D6" s="154"/>
      <c r="E6" s="154"/>
      <c r="F6" s="154"/>
      <c r="G6" s="154"/>
      <c r="H6" s="154"/>
      <c r="I6" s="154"/>
    </row>
    <row r="7" spans="1:10" ht="45" x14ac:dyDescent="0.2">
      <c r="A7" s="55" t="s">
        <v>0</v>
      </c>
      <c r="B7" s="56" t="s">
        <v>1</v>
      </c>
      <c r="C7" s="33" t="s">
        <v>241</v>
      </c>
      <c r="D7" s="2" t="s">
        <v>134</v>
      </c>
      <c r="E7" s="3" t="s">
        <v>135</v>
      </c>
      <c r="F7" s="3" t="s">
        <v>137</v>
      </c>
      <c r="G7" s="3"/>
      <c r="H7" s="59" t="s">
        <v>136</v>
      </c>
      <c r="I7" s="126" t="s">
        <v>138</v>
      </c>
    </row>
    <row r="8" spans="1:10" ht="18" x14ac:dyDescent="0.2">
      <c r="A8" s="84"/>
      <c r="B8" s="153" t="s">
        <v>286</v>
      </c>
      <c r="C8" s="153"/>
      <c r="D8" s="153"/>
      <c r="E8" s="153"/>
      <c r="F8" s="9"/>
      <c r="G8" s="125"/>
      <c r="H8" s="39"/>
      <c r="I8" s="40"/>
    </row>
    <row r="9" spans="1:10" x14ac:dyDescent="0.2">
      <c r="A9" s="84"/>
      <c r="D9" s="105"/>
      <c r="E9" s="8"/>
      <c r="F9" s="14"/>
      <c r="G9" s="14"/>
    </row>
    <row r="10" spans="1:10" x14ac:dyDescent="0.2">
      <c r="A10" s="84"/>
      <c r="B10" s="17" t="s">
        <v>416</v>
      </c>
      <c r="C10" s="41"/>
      <c r="E10" s="8"/>
      <c r="F10" s="42"/>
      <c r="G10" s="42"/>
      <c r="H10" s="44"/>
      <c r="I10" s="45"/>
    </row>
    <row r="11" spans="1:10" x14ac:dyDescent="0.2">
      <c r="A11" s="27" t="s">
        <v>415</v>
      </c>
      <c r="B11" s="12" t="s">
        <v>234</v>
      </c>
      <c r="C11" s="19" t="s">
        <v>3</v>
      </c>
      <c r="D11" s="105">
        <v>1521</v>
      </c>
      <c r="E11" s="8"/>
      <c r="F11" s="68">
        <f>D11*E11</f>
        <v>0</v>
      </c>
      <c r="H11" s="44">
        <f>D11*F$8</f>
        <v>0</v>
      </c>
      <c r="I11" s="66">
        <f>F11*F$8</f>
        <v>0</v>
      </c>
    </row>
    <row r="12" spans="1:10" x14ac:dyDescent="0.2">
      <c r="A12" s="27" t="s">
        <v>532</v>
      </c>
      <c r="B12" s="12" t="s">
        <v>533</v>
      </c>
      <c r="C12" s="19" t="s">
        <v>3</v>
      </c>
      <c r="D12" s="105">
        <v>2533</v>
      </c>
      <c r="E12" s="8"/>
      <c r="F12" s="68">
        <f>D12*E12</f>
        <v>0</v>
      </c>
      <c r="H12" s="44">
        <f>D12*F$8</f>
        <v>0</v>
      </c>
      <c r="I12" s="66">
        <f t="shared" ref="I12:I92" si="0">F12*F$8</f>
        <v>0</v>
      </c>
    </row>
    <row r="13" spans="1:10" x14ac:dyDescent="0.2">
      <c r="A13" s="27" t="s">
        <v>528</v>
      </c>
      <c r="B13" s="12" t="s">
        <v>529</v>
      </c>
      <c r="C13" s="19" t="s">
        <v>3</v>
      </c>
      <c r="D13" s="105">
        <v>2231</v>
      </c>
      <c r="E13" s="8"/>
      <c r="F13" s="68">
        <f>D13*E13</f>
        <v>0</v>
      </c>
      <c r="H13" s="44">
        <f>D13*F$8</f>
        <v>0</v>
      </c>
      <c r="I13" s="66">
        <f>F13*F$8</f>
        <v>0</v>
      </c>
    </row>
    <row r="14" spans="1:10" ht="28.5" x14ac:dyDescent="0.2">
      <c r="A14" s="27" t="s">
        <v>530</v>
      </c>
      <c r="B14" s="12" t="s">
        <v>531</v>
      </c>
      <c r="C14" s="19" t="s">
        <v>3</v>
      </c>
      <c r="D14" s="105">
        <v>2110</v>
      </c>
      <c r="E14" s="8"/>
      <c r="F14" s="68">
        <f>D14*E14</f>
        <v>0</v>
      </c>
      <c r="H14" s="44">
        <f>D14*F$8</f>
        <v>0</v>
      </c>
      <c r="I14" s="66">
        <f>F14*F$8</f>
        <v>0</v>
      </c>
    </row>
    <row r="15" spans="1:10" s="140" customFormat="1" ht="13.9" customHeight="1" x14ac:dyDescent="0.2">
      <c r="A15" s="141" t="s">
        <v>527</v>
      </c>
      <c r="B15" s="131" t="s">
        <v>595</v>
      </c>
      <c r="C15" s="142" t="s">
        <v>3</v>
      </c>
      <c r="D15" s="143">
        <v>1782</v>
      </c>
      <c r="E15" s="144"/>
      <c r="F15" s="145">
        <f>D15*E15</f>
        <v>0</v>
      </c>
      <c r="H15" s="146">
        <f>D15*F$8</f>
        <v>0</v>
      </c>
      <c r="I15" s="147">
        <f t="shared" si="0"/>
        <v>0</v>
      </c>
      <c r="J15" s="148"/>
    </row>
    <row r="16" spans="1:10" x14ac:dyDescent="0.2">
      <c r="C16" s="19"/>
      <c r="D16" s="105"/>
      <c r="E16" s="8"/>
      <c r="F16" s="68"/>
      <c r="H16" s="44"/>
      <c r="I16" s="66"/>
    </row>
    <row r="17" spans="1:10" x14ac:dyDescent="0.2">
      <c r="B17" s="17" t="s">
        <v>539</v>
      </c>
      <c r="C17" s="19"/>
      <c r="D17" s="105"/>
      <c r="E17" s="8"/>
      <c r="F17" s="68"/>
      <c r="H17" s="44"/>
      <c r="I17" s="66"/>
    </row>
    <row r="18" spans="1:10" x14ac:dyDescent="0.2">
      <c r="A18" s="27" t="s">
        <v>535</v>
      </c>
      <c r="B18" s="12" t="s">
        <v>536</v>
      </c>
      <c r="C18" s="19" t="s">
        <v>3</v>
      </c>
      <c r="D18" s="105">
        <v>184</v>
      </c>
      <c r="E18" s="8"/>
      <c r="F18" s="68">
        <f t="shared" ref="F18:F19" si="1">D18*E18</f>
        <v>0</v>
      </c>
      <c r="H18" s="44">
        <f>D18*F$8</f>
        <v>0</v>
      </c>
      <c r="I18" s="66">
        <f>F18*F$8</f>
        <v>0</v>
      </c>
    </row>
    <row r="19" spans="1:10" x14ac:dyDescent="0.2">
      <c r="A19" s="27" t="s">
        <v>537</v>
      </c>
      <c r="B19" s="12" t="s">
        <v>538</v>
      </c>
      <c r="C19" s="19" t="s">
        <v>3</v>
      </c>
      <c r="D19" s="105">
        <v>184</v>
      </c>
      <c r="E19" s="8"/>
      <c r="F19" s="68">
        <f t="shared" si="1"/>
        <v>0</v>
      </c>
      <c r="H19" s="44">
        <f>D19*F$8</f>
        <v>0</v>
      </c>
      <c r="I19" s="66">
        <f>F19*F$8</f>
        <v>0</v>
      </c>
    </row>
    <row r="20" spans="1:10" x14ac:dyDescent="0.2">
      <c r="C20" s="19"/>
      <c r="D20" s="105" t="s">
        <v>490</v>
      </c>
      <c r="E20" s="8"/>
      <c r="F20" s="46"/>
      <c r="G20" s="46"/>
      <c r="H20" s="44"/>
      <c r="I20" s="66"/>
    </row>
    <row r="21" spans="1:10" x14ac:dyDescent="0.2">
      <c r="B21" s="17" t="s">
        <v>417</v>
      </c>
      <c r="C21" s="19"/>
      <c r="D21" s="105" t="s">
        <v>490</v>
      </c>
      <c r="E21" s="8"/>
      <c r="F21" s="46"/>
      <c r="G21" s="46"/>
      <c r="H21" s="44"/>
      <c r="I21" s="66"/>
    </row>
    <row r="22" spans="1:10" x14ac:dyDescent="0.2">
      <c r="A22" s="27" t="s">
        <v>161</v>
      </c>
      <c r="B22" s="12" t="s">
        <v>167</v>
      </c>
      <c r="C22" s="19" t="s">
        <v>3</v>
      </c>
      <c r="D22" s="105">
        <v>533</v>
      </c>
      <c r="E22" s="8"/>
      <c r="F22" s="68">
        <f>D22*E22</f>
        <v>0</v>
      </c>
      <c r="H22" s="44">
        <f>D22*F$8</f>
        <v>0</v>
      </c>
      <c r="I22" s="66">
        <f t="shared" si="0"/>
        <v>0</v>
      </c>
    </row>
    <row r="23" spans="1:10" x14ac:dyDescent="0.2">
      <c r="A23" s="27" t="s">
        <v>158</v>
      </c>
      <c r="B23" s="12" t="s">
        <v>159</v>
      </c>
      <c r="C23" s="19" t="s">
        <v>3</v>
      </c>
      <c r="D23" s="105">
        <v>1238</v>
      </c>
      <c r="E23" s="8"/>
      <c r="F23" s="68">
        <f>D23*E23</f>
        <v>0</v>
      </c>
      <c r="H23" s="44">
        <f>D23*F$8</f>
        <v>0</v>
      </c>
      <c r="I23" s="66">
        <f t="shared" si="0"/>
        <v>0</v>
      </c>
    </row>
    <row r="24" spans="1:10" x14ac:dyDescent="0.2">
      <c r="A24" s="27" t="s">
        <v>160</v>
      </c>
      <c r="B24" s="12" t="s">
        <v>42</v>
      </c>
      <c r="C24" s="19" t="s">
        <v>3</v>
      </c>
      <c r="D24" s="105">
        <v>463</v>
      </c>
      <c r="E24" s="8"/>
      <c r="F24" s="68">
        <f>D24*E24</f>
        <v>0</v>
      </c>
      <c r="H24" s="44">
        <f>D24*F$8</f>
        <v>0</v>
      </c>
      <c r="I24" s="66">
        <f t="shared" si="0"/>
        <v>0</v>
      </c>
    </row>
    <row r="25" spans="1:10" x14ac:dyDescent="0.2">
      <c r="A25" s="131" t="s">
        <v>489</v>
      </c>
      <c r="B25" s="115" t="s">
        <v>43</v>
      </c>
      <c r="C25" s="19" t="s">
        <v>3</v>
      </c>
      <c r="D25" s="132">
        <v>901</v>
      </c>
      <c r="E25" s="8"/>
      <c r="F25" s="68">
        <f>D25*E25</f>
        <v>0</v>
      </c>
      <c r="H25" s="44">
        <f>D25*F$8</f>
        <v>0</v>
      </c>
      <c r="I25" s="66">
        <f t="shared" ref="I25" si="2">F25*F$8</f>
        <v>0</v>
      </c>
    </row>
    <row r="26" spans="1:10" x14ac:dyDescent="0.2">
      <c r="C26" s="19"/>
      <c r="D26" s="105"/>
      <c r="E26" s="8"/>
      <c r="F26" s="46"/>
      <c r="G26" s="46"/>
      <c r="H26" s="44"/>
      <c r="I26" s="66"/>
    </row>
    <row r="27" spans="1:10" x14ac:dyDescent="0.2">
      <c r="A27" s="84"/>
      <c r="B27" s="17" t="s">
        <v>237</v>
      </c>
      <c r="C27" s="19"/>
      <c r="D27" s="105"/>
      <c r="E27" s="8"/>
      <c r="F27" s="46"/>
      <c r="G27" s="46"/>
      <c r="H27" s="44"/>
      <c r="I27" s="66"/>
    </row>
    <row r="28" spans="1:10" x14ac:dyDescent="0.2">
      <c r="A28" s="27" t="s">
        <v>89</v>
      </c>
      <c r="B28" s="12" t="s">
        <v>90</v>
      </c>
      <c r="C28" s="19" t="s">
        <v>3</v>
      </c>
      <c r="D28" s="105">
        <v>958</v>
      </c>
      <c r="E28" s="8"/>
      <c r="F28" s="68">
        <f>D28*E28</f>
        <v>0</v>
      </c>
      <c r="H28" s="44">
        <f>D28*F$8</f>
        <v>0</v>
      </c>
      <c r="I28" s="66">
        <f t="shared" si="0"/>
        <v>0</v>
      </c>
    </row>
    <row r="29" spans="1:10" x14ac:dyDescent="0.2">
      <c r="A29" s="27" t="s">
        <v>91</v>
      </c>
      <c r="B29" s="12" t="s">
        <v>92</v>
      </c>
      <c r="C29" s="19" t="s">
        <v>3</v>
      </c>
      <c r="D29" s="105">
        <v>1005</v>
      </c>
      <c r="E29" s="8"/>
      <c r="F29" s="68">
        <f>D29*E29</f>
        <v>0</v>
      </c>
      <c r="H29" s="44">
        <f>D29*F$8</f>
        <v>0</v>
      </c>
      <c r="I29" s="66">
        <f t="shared" si="0"/>
        <v>0</v>
      </c>
    </row>
    <row r="30" spans="1:10" x14ac:dyDescent="0.2">
      <c r="A30" s="27" t="s">
        <v>93</v>
      </c>
      <c r="B30" s="12" t="s">
        <v>94</v>
      </c>
      <c r="C30" s="19" t="s">
        <v>3</v>
      </c>
      <c r="D30" s="105">
        <v>1138</v>
      </c>
      <c r="E30" s="8"/>
      <c r="F30" s="68">
        <f>D30*E30</f>
        <v>0</v>
      </c>
      <c r="H30" s="44">
        <f>D30*F$8</f>
        <v>0</v>
      </c>
      <c r="I30" s="66">
        <f t="shared" si="0"/>
        <v>0</v>
      </c>
    </row>
    <row r="31" spans="1:10" x14ac:dyDescent="0.2">
      <c r="C31" s="19"/>
      <c r="D31" s="105"/>
      <c r="E31" s="8"/>
      <c r="F31" s="46"/>
      <c r="G31" s="46"/>
      <c r="H31" s="44"/>
      <c r="I31" s="66"/>
    </row>
    <row r="32" spans="1:10" s="5" customFormat="1" x14ac:dyDescent="0.2">
      <c r="A32" s="52"/>
      <c r="B32" s="52" t="s">
        <v>418</v>
      </c>
      <c r="C32" s="19"/>
      <c r="D32" s="129"/>
      <c r="E32" s="8"/>
      <c r="F32" s="68"/>
      <c r="G32" s="68"/>
      <c r="H32" s="44"/>
      <c r="I32" s="66"/>
      <c r="J32"/>
    </row>
    <row r="33" spans="1:10" s="5" customFormat="1" x14ac:dyDescent="0.2">
      <c r="A33" s="13" t="s">
        <v>426</v>
      </c>
      <c r="B33" s="13" t="s">
        <v>429</v>
      </c>
      <c r="C33" s="19" t="s">
        <v>3</v>
      </c>
      <c r="D33" s="129">
        <v>585</v>
      </c>
      <c r="E33" s="8"/>
      <c r="F33" s="68">
        <f>D33*E33</f>
        <v>0</v>
      </c>
      <c r="G33" s="13"/>
      <c r="H33" s="44">
        <f>D33*F$8</f>
        <v>0</v>
      </c>
      <c r="I33" s="66">
        <f t="shared" si="0"/>
        <v>0</v>
      </c>
      <c r="J33"/>
    </row>
    <row r="34" spans="1:10" s="5" customFormat="1" x14ac:dyDescent="0.2">
      <c r="A34" s="13" t="s">
        <v>427</v>
      </c>
      <c r="B34" s="13" t="s">
        <v>428</v>
      </c>
      <c r="C34" s="19" t="s">
        <v>3</v>
      </c>
      <c r="D34" s="129">
        <v>1431</v>
      </c>
      <c r="E34" s="8"/>
      <c r="F34" s="68">
        <f>D34*E34</f>
        <v>0</v>
      </c>
      <c r="G34" s="13"/>
      <c r="H34" s="44">
        <f>D34*F$8</f>
        <v>0</v>
      </c>
      <c r="I34" s="66">
        <f t="shared" si="0"/>
        <v>0</v>
      </c>
      <c r="J34"/>
    </row>
    <row r="35" spans="1:10" s="5" customFormat="1" x14ac:dyDescent="0.2">
      <c r="A35" s="13" t="s">
        <v>439</v>
      </c>
      <c r="B35" s="13" t="s">
        <v>451</v>
      </c>
      <c r="C35" s="19" t="s">
        <v>3</v>
      </c>
      <c r="D35" s="129">
        <v>16</v>
      </c>
      <c r="E35" s="47"/>
      <c r="F35" s="68">
        <f>D35*E35</f>
        <v>0</v>
      </c>
      <c r="G35" s="13"/>
      <c r="H35" s="44">
        <f>D35*F$8</f>
        <v>0</v>
      </c>
      <c r="I35" s="66">
        <f t="shared" si="0"/>
        <v>0</v>
      </c>
      <c r="J35"/>
    </row>
    <row r="36" spans="1:10" x14ac:dyDescent="0.2">
      <c r="C36" s="19"/>
      <c r="D36" s="105"/>
      <c r="E36" s="8"/>
      <c r="F36" s="46"/>
      <c r="G36" s="46"/>
      <c r="H36" s="44"/>
      <c r="I36" s="66"/>
    </row>
    <row r="37" spans="1:10" s="5" customFormat="1" x14ac:dyDescent="0.2">
      <c r="A37" s="91"/>
      <c r="B37" s="17" t="s">
        <v>419</v>
      </c>
      <c r="C37" s="19"/>
      <c r="D37" s="129"/>
      <c r="E37" s="47"/>
      <c r="F37" s="68"/>
      <c r="G37" s="68"/>
      <c r="H37" s="44"/>
      <c r="I37" s="66"/>
      <c r="J37"/>
    </row>
    <row r="38" spans="1:10" x14ac:dyDescent="0.2">
      <c r="A38" s="27" t="s">
        <v>8</v>
      </c>
      <c r="B38" s="12" t="s">
        <v>7</v>
      </c>
      <c r="C38" s="19" t="s">
        <v>3</v>
      </c>
      <c r="D38" s="105">
        <v>101</v>
      </c>
      <c r="E38" s="47"/>
      <c r="F38" s="68">
        <f>D38*E38</f>
        <v>0</v>
      </c>
      <c r="H38" s="44">
        <f>D38*F$8</f>
        <v>0</v>
      </c>
      <c r="I38" s="66">
        <f t="shared" si="0"/>
        <v>0</v>
      </c>
    </row>
    <row r="39" spans="1:10" x14ac:dyDescent="0.2">
      <c r="A39" s="27" t="s">
        <v>9</v>
      </c>
      <c r="B39" s="12" t="s">
        <v>227</v>
      </c>
      <c r="C39" s="19" t="s">
        <v>3</v>
      </c>
      <c r="D39" s="105">
        <v>75</v>
      </c>
      <c r="E39" s="47"/>
      <c r="F39" s="68">
        <f>D39*E39</f>
        <v>0</v>
      </c>
      <c r="H39" s="44">
        <f>D39*F$8</f>
        <v>0</v>
      </c>
      <c r="I39" s="66">
        <f t="shared" si="0"/>
        <v>0</v>
      </c>
    </row>
    <row r="40" spans="1:10" x14ac:dyDescent="0.2">
      <c r="C40" s="19"/>
      <c r="D40" s="105"/>
      <c r="E40" s="8"/>
      <c r="F40" s="46"/>
      <c r="G40" s="46"/>
      <c r="H40" s="44"/>
      <c r="I40" s="66"/>
    </row>
    <row r="41" spans="1:10" x14ac:dyDescent="0.2">
      <c r="B41" s="17" t="s">
        <v>420</v>
      </c>
      <c r="C41" s="19"/>
      <c r="D41" s="105"/>
      <c r="E41" s="8"/>
      <c r="F41" s="46"/>
      <c r="G41" s="46"/>
      <c r="H41" s="44"/>
      <c r="I41" s="66"/>
    </row>
    <row r="42" spans="1:10" x14ac:dyDescent="0.2">
      <c r="A42" s="27" t="s">
        <v>41</v>
      </c>
      <c r="B42" s="12" t="s">
        <v>232</v>
      </c>
      <c r="C42" s="19" t="s">
        <v>3</v>
      </c>
      <c r="D42" s="105">
        <v>502</v>
      </c>
      <c r="E42" s="47"/>
      <c r="F42" s="68">
        <f>D42*E42</f>
        <v>0</v>
      </c>
      <c r="H42" s="44">
        <f>D42*F$8</f>
        <v>0</v>
      </c>
      <c r="I42" s="66">
        <f t="shared" si="0"/>
        <v>0</v>
      </c>
    </row>
    <row r="43" spans="1:10" x14ac:dyDescent="0.2">
      <c r="A43" s="27" t="s">
        <v>371</v>
      </c>
      <c r="B43" s="12" t="s">
        <v>233</v>
      </c>
      <c r="C43" s="19" t="s">
        <v>3</v>
      </c>
      <c r="D43" s="105">
        <v>151</v>
      </c>
      <c r="E43" s="47"/>
      <c r="F43" s="68">
        <f>D43*E43</f>
        <v>0</v>
      </c>
      <c r="H43" s="44">
        <f>D43*F$8</f>
        <v>0</v>
      </c>
      <c r="I43" s="66">
        <f t="shared" si="0"/>
        <v>0</v>
      </c>
    </row>
    <row r="44" spans="1:10" x14ac:dyDescent="0.2">
      <c r="C44" s="19"/>
      <c r="D44" s="105"/>
      <c r="E44" s="8"/>
      <c r="F44" s="46"/>
      <c r="G44" s="46"/>
      <c r="H44" s="44"/>
      <c r="I44" s="66"/>
    </row>
    <row r="45" spans="1:10" x14ac:dyDescent="0.2">
      <c r="B45" s="17" t="s">
        <v>421</v>
      </c>
      <c r="C45" s="19"/>
      <c r="D45" s="105"/>
      <c r="E45" s="8"/>
      <c r="F45" s="46"/>
      <c r="G45" s="46"/>
      <c r="H45" s="44"/>
      <c r="I45" s="66"/>
    </row>
    <row r="46" spans="1:10" x14ac:dyDescent="0.2">
      <c r="A46" s="27" t="s">
        <v>10</v>
      </c>
      <c r="B46" s="12" t="s">
        <v>476</v>
      </c>
      <c r="C46" s="19" t="s">
        <v>3</v>
      </c>
      <c r="D46" s="105">
        <v>284</v>
      </c>
      <c r="E46" s="47"/>
      <c r="F46" s="68">
        <f>D46*E46</f>
        <v>0</v>
      </c>
      <c r="H46" s="44">
        <f>D46*F$8</f>
        <v>0</v>
      </c>
      <c r="I46" s="66">
        <f t="shared" si="0"/>
        <v>0</v>
      </c>
    </row>
    <row r="47" spans="1:10" x14ac:dyDescent="0.2">
      <c r="A47" s="27" t="s">
        <v>11</v>
      </c>
      <c r="B47" s="12" t="s">
        <v>176</v>
      </c>
      <c r="C47" s="19" t="s">
        <v>3</v>
      </c>
      <c r="D47" s="105">
        <v>374</v>
      </c>
      <c r="E47" s="47"/>
      <c r="F47" s="68">
        <f>D47*E47</f>
        <v>0</v>
      </c>
      <c r="H47" s="44">
        <f>D47*F$8</f>
        <v>0</v>
      </c>
      <c r="I47" s="66">
        <f t="shared" si="0"/>
        <v>0</v>
      </c>
    </row>
    <row r="48" spans="1:10" x14ac:dyDescent="0.2">
      <c r="A48" s="27" t="s">
        <v>12</v>
      </c>
      <c r="B48" s="12" t="s">
        <v>182</v>
      </c>
      <c r="C48" s="19" t="s">
        <v>3</v>
      </c>
      <c r="D48" s="105">
        <v>259</v>
      </c>
      <c r="E48" s="47"/>
      <c r="F48" s="68">
        <f>D48*E48</f>
        <v>0</v>
      </c>
      <c r="H48" s="44">
        <f>D48*F$8</f>
        <v>0</v>
      </c>
      <c r="I48" s="66">
        <f t="shared" si="0"/>
        <v>0</v>
      </c>
    </row>
    <row r="49" spans="1:10" x14ac:dyDescent="0.2">
      <c r="C49" s="19"/>
      <c r="D49" s="105"/>
      <c r="E49" s="47"/>
      <c r="F49" s="46"/>
      <c r="G49" s="46"/>
      <c r="H49" s="44"/>
      <c r="I49" s="66"/>
    </row>
    <row r="50" spans="1:10" s="5" customFormat="1" x14ac:dyDescent="0.2">
      <c r="A50" s="13"/>
      <c r="B50" s="17" t="s">
        <v>454</v>
      </c>
      <c r="C50" s="19"/>
      <c r="D50" s="129"/>
      <c r="E50" s="47"/>
      <c r="F50" s="68"/>
      <c r="G50" s="68"/>
      <c r="H50" s="44"/>
      <c r="I50" s="66"/>
      <c r="J50"/>
    </row>
    <row r="51" spans="1:10" s="5" customFormat="1" ht="28.5" x14ac:dyDescent="0.2">
      <c r="A51" s="140" t="s">
        <v>458</v>
      </c>
      <c r="B51" s="131" t="s">
        <v>461</v>
      </c>
      <c r="C51" s="19" t="s">
        <v>3</v>
      </c>
      <c r="D51" s="129">
        <v>42</v>
      </c>
      <c r="E51" s="47"/>
      <c r="F51" s="68">
        <f>D51*E51</f>
        <v>0</v>
      </c>
      <c r="G51" s="13"/>
      <c r="H51" s="44">
        <f>D51*F$8</f>
        <v>0</v>
      </c>
      <c r="I51" s="66">
        <f t="shared" si="0"/>
        <v>0</v>
      </c>
      <c r="J51"/>
    </row>
    <row r="52" spans="1:10" s="5" customFormat="1" ht="28.5" x14ac:dyDescent="0.2">
      <c r="A52" s="140" t="s">
        <v>455</v>
      </c>
      <c r="B52" s="131" t="s">
        <v>462</v>
      </c>
      <c r="C52" s="19" t="s">
        <v>6</v>
      </c>
      <c r="D52" s="129">
        <v>105</v>
      </c>
      <c r="E52" s="47"/>
      <c r="F52" s="68">
        <f>D52*E52</f>
        <v>0</v>
      </c>
      <c r="G52" s="13"/>
      <c r="H52" s="44">
        <f>D52*F$8</f>
        <v>0</v>
      </c>
      <c r="I52" s="66">
        <f t="shared" si="0"/>
        <v>0</v>
      </c>
      <c r="J52"/>
    </row>
    <row r="53" spans="1:10" s="5" customFormat="1" ht="28.5" x14ac:dyDescent="0.2">
      <c r="A53" s="140" t="s">
        <v>491</v>
      </c>
      <c r="B53" s="131" t="s">
        <v>492</v>
      </c>
      <c r="C53" s="19" t="s">
        <v>3</v>
      </c>
      <c r="D53" s="129">
        <v>56</v>
      </c>
      <c r="E53" s="47"/>
      <c r="F53" s="68">
        <f t="shared" ref="F53:F54" si="3">D53*E53</f>
        <v>0</v>
      </c>
      <c r="G53" s="13"/>
      <c r="H53" s="44">
        <f t="shared" ref="H53:H54" si="4">D53*F$8</f>
        <v>0</v>
      </c>
      <c r="I53" s="66">
        <f t="shared" si="0"/>
        <v>0</v>
      </c>
      <c r="J53"/>
    </row>
    <row r="54" spans="1:10" s="5" customFormat="1" ht="28.5" x14ac:dyDescent="0.2">
      <c r="A54" s="140" t="s">
        <v>493</v>
      </c>
      <c r="B54" s="131" t="s">
        <v>494</v>
      </c>
      <c r="C54" s="19" t="s">
        <v>6</v>
      </c>
      <c r="D54" s="129">
        <v>270</v>
      </c>
      <c r="E54" s="47"/>
      <c r="F54" s="68">
        <f t="shared" si="3"/>
        <v>0</v>
      </c>
      <c r="G54" s="13"/>
      <c r="H54" s="44">
        <f t="shared" si="4"/>
        <v>0</v>
      </c>
      <c r="I54" s="66">
        <f t="shared" si="0"/>
        <v>0</v>
      </c>
      <c r="J54"/>
    </row>
    <row r="55" spans="1:10" s="5" customFormat="1" ht="28.5" x14ac:dyDescent="0.2">
      <c r="A55" s="140" t="s">
        <v>456</v>
      </c>
      <c r="B55" s="131" t="s">
        <v>463</v>
      </c>
      <c r="C55" s="19" t="s">
        <v>3</v>
      </c>
      <c r="D55" s="129">
        <v>42</v>
      </c>
      <c r="E55" s="47"/>
      <c r="F55" s="68">
        <f>D55*E55</f>
        <v>0</v>
      </c>
      <c r="G55" s="13"/>
      <c r="H55" s="44">
        <f>D55*F$8</f>
        <v>0</v>
      </c>
      <c r="I55" s="66">
        <f t="shared" si="0"/>
        <v>0</v>
      </c>
      <c r="J55"/>
    </row>
    <row r="56" spans="1:10" s="5" customFormat="1" ht="28.5" x14ac:dyDescent="0.2">
      <c r="A56" s="140" t="s">
        <v>457</v>
      </c>
      <c r="B56" s="131" t="s">
        <v>464</v>
      </c>
      <c r="C56" s="19" t="s">
        <v>6</v>
      </c>
      <c r="D56" s="129">
        <v>105</v>
      </c>
      <c r="E56" s="47"/>
      <c r="F56" s="68">
        <f>D56*E56</f>
        <v>0</v>
      </c>
      <c r="G56" s="13"/>
      <c r="H56" s="44">
        <f>D56*F$8</f>
        <v>0</v>
      </c>
      <c r="I56" s="66">
        <f t="shared" si="0"/>
        <v>0</v>
      </c>
      <c r="J56"/>
    </row>
    <row r="57" spans="1:10" ht="28.5" x14ac:dyDescent="0.2">
      <c r="A57" s="140" t="s">
        <v>495</v>
      </c>
      <c r="B57" s="131" t="s">
        <v>496</v>
      </c>
      <c r="C57" s="19" t="s">
        <v>6</v>
      </c>
      <c r="D57" s="129">
        <v>98</v>
      </c>
      <c r="E57" s="47"/>
      <c r="F57" s="68">
        <f>D57*E57</f>
        <v>0</v>
      </c>
      <c r="G57" s="46"/>
      <c r="H57" s="44">
        <f>D57*F$8</f>
        <v>0</v>
      </c>
      <c r="I57" s="66">
        <f t="shared" si="0"/>
        <v>0</v>
      </c>
    </row>
    <row r="58" spans="1:10" x14ac:dyDescent="0.2">
      <c r="A58" s="84"/>
      <c r="B58" s="17"/>
      <c r="C58" s="19"/>
      <c r="D58" s="105"/>
      <c r="E58" s="47"/>
      <c r="F58" s="46"/>
      <c r="G58" s="46"/>
      <c r="H58" s="44"/>
      <c r="I58" s="66"/>
    </row>
    <row r="59" spans="1:10" x14ac:dyDescent="0.2">
      <c r="A59" s="48"/>
      <c r="B59" s="120" t="s">
        <v>422</v>
      </c>
      <c r="C59" s="49"/>
      <c r="D59" s="105"/>
      <c r="E59" s="36"/>
      <c r="F59" s="46"/>
      <c r="G59" s="46"/>
      <c r="H59" s="44"/>
      <c r="I59" s="66"/>
    </row>
    <row r="60" spans="1:10" x14ac:dyDescent="0.2">
      <c r="A60" s="49" t="s">
        <v>271</v>
      </c>
      <c r="B60" s="50" t="s">
        <v>277</v>
      </c>
      <c r="C60" s="19" t="s">
        <v>3</v>
      </c>
      <c r="D60" s="105">
        <v>35</v>
      </c>
      <c r="E60" s="47"/>
      <c r="F60" s="68">
        <f t="shared" ref="F60:F65" si="5">D60*E60</f>
        <v>0</v>
      </c>
      <c r="H60" s="44">
        <f t="shared" ref="H60:H65" si="6">D60*F$8</f>
        <v>0</v>
      </c>
      <c r="I60" s="66">
        <f t="shared" si="0"/>
        <v>0</v>
      </c>
    </row>
    <row r="61" spans="1:10" x14ac:dyDescent="0.2">
      <c r="A61" s="49" t="s">
        <v>272</v>
      </c>
      <c r="B61" s="51" t="s">
        <v>278</v>
      </c>
      <c r="C61" s="19" t="s">
        <v>6</v>
      </c>
      <c r="D61" s="105">
        <v>69</v>
      </c>
      <c r="E61" s="47"/>
      <c r="F61" s="68">
        <f t="shared" si="5"/>
        <v>0</v>
      </c>
      <c r="H61" s="44">
        <f t="shared" si="6"/>
        <v>0</v>
      </c>
      <c r="I61" s="66">
        <f t="shared" si="0"/>
        <v>0</v>
      </c>
    </row>
    <row r="62" spans="1:10" x14ac:dyDescent="0.2">
      <c r="A62" s="49" t="s">
        <v>273</v>
      </c>
      <c r="B62" s="51" t="s">
        <v>279</v>
      </c>
      <c r="C62" s="19" t="s">
        <v>3</v>
      </c>
      <c r="D62" s="105">
        <v>36</v>
      </c>
      <c r="E62" s="47"/>
      <c r="F62" s="68">
        <f t="shared" si="5"/>
        <v>0</v>
      </c>
      <c r="H62" s="44">
        <f t="shared" si="6"/>
        <v>0</v>
      </c>
      <c r="I62" s="66">
        <f t="shared" si="0"/>
        <v>0</v>
      </c>
    </row>
    <row r="63" spans="1:10" x14ac:dyDescent="0.2">
      <c r="A63" s="49" t="s">
        <v>274</v>
      </c>
      <c r="B63" s="51" t="s">
        <v>280</v>
      </c>
      <c r="C63" s="19" t="s">
        <v>6</v>
      </c>
      <c r="D63" s="105">
        <v>73</v>
      </c>
      <c r="E63" s="47"/>
      <c r="F63" s="68">
        <f t="shared" si="5"/>
        <v>0</v>
      </c>
      <c r="H63" s="44">
        <f t="shared" si="6"/>
        <v>0</v>
      </c>
      <c r="I63" s="66">
        <f t="shared" si="0"/>
        <v>0</v>
      </c>
    </row>
    <row r="64" spans="1:10" x14ac:dyDescent="0.2">
      <c r="A64" s="49" t="s">
        <v>275</v>
      </c>
      <c r="B64" s="35" t="s">
        <v>281</v>
      </c>
      <c r="C64" s="19" t="s">
        <v>3</v>
      </c>
      <c r="D64" s="105">
        <v>64</v>
      </c>
      <c r="E64" s="47"/>
      <c r="F64" s="68">
        <f t="shared" si="5"/>
        <v>0</v>
      </c>
      <c r="H64" s="44">
        <f t="shared" si="6"/>
        <v>0</v>
      </c>
      <c r="I64" s="66">
        <f t="shared" si="0"/>
        <v>0</v>
      </c>
    </row>
    <row r="65" spans="1:9" x14ac:dyDescent="0.2">
      <c r="A65" s="49" t="s">
        <v>276</v>
      </c>
      <c r="B65" s="35" t="s">
        <v>282</v>
      </c>
      <c r="C65" s="19" t="s">
        <v>6</v>
      </c>
      <c r="D65" s="105">
        <v>351</v>
      </c>
      <c r="E65" s="47"/>
      <c r="F65" s="68">
        <f t="shared" si="5"/>
        <v>0</v>
      </c>
      <c r="H65" s="44">
        <f t="shared" si="6"/>
        <v>0</v>
      </c>
      <c r="I65" s="66">
        <f t="shared" si="0"/>
        <v>0</v>
      </c>
    </row>
    <row r="66" spans="1:9" x14ac:dyDescent="0.2">
      <c r="A66" s="49"/>
      <c r="B66" s="35"/>
      <c r="C66" s="35"/>
      <c r="D66" s="105"/>
      <c r="E66" s="47"/>
      <c r="F66" s="46"/>
      <c r="G66" s="46"/>
      <c r="H66" s="44"/>
      <c r="I66" s="66"/>
    </row>
    <row r="67" spans="1:9" x14ac:dyDescent="0.2">
      <c r="A67" s="49"/>
      <c r="B67" s="122" t="s">
        <v>36</v>
      </c>
      <c r="C67" s="19"/>
      <c r="D67" s="105"/>
      <c r="E67" s="47"/>
      <c r="F67" s="64"/>
      <c r="G67" s="64"/>
      <c r="H67" s="44"/>
      <c r="I67" s="66"/>
    </row>
    <row r="68" spans="1:9" x14ac:dyDescent="0.2">
      <c r="A68" s="49" t="s">
        <v>482</v>
      </c>
      <c r="B68" s="35" t="s">
        <v>486</v>
      </c>
      <c r="C68" s="19" t="s">
        <v>3</v>
      </c>
      <c r="D68" s="130">
        <v>180</v>
      </c>
      <c r="E68" s="47"/>
      <c r="F68" s="68">
        <f>D68*E68</f>
        <v>0</v>
      </c>
      <c r="H68" s="44">
        <f>D68*F$8</f>
        <v>0</v>
      </c>
      <c r="I68" s="66">
        <f t="shared" si="0"/>
        <v>0</v>
      </c>
    </row>
    <row r="69" spans="1:9" x14ac:dyDescent="0.2">
      <c r="A69" s="49" t="s">
        <v>484</v>
      </c>
      <c r="B69" s="35" t="s">
        <v>487</v>
      </c>
      <c r="C69" s="19" t="s">
        <v>3</v>
      </c>
      <c r="D69" s="130">
        <v>180</v>
      </c>
      <c r="E69" s="47"/>
      <c r="F69" s="68">
        <f>D69*E69</f>
        <v>0</v>
      </c>
      <c r="H69" s="44">
        <f>D69*F$8</f>
        <v>0</v>
      </c>
      <c r="I69" s="66">
        <f t="shared" si="0"/>
        <v>0</v>
      </c>
    </row>
    <row r="70" spans="1:9" x14ac:dyDescent="0.2">
      <c r="A70" s="49" t="s">
        <v>13</v>
      </c>
      <c r="B70" s="35" t="s">
        <v>181</v>
      </c>
      <c r="C70" s="19" t="s">
        <v>3</v>
      </c>
      <c r="D70" s="105">
        <v>77</v>
      </c>
      <c r="E70" s="47"/>
      <c r="F70" s="68">
        <f>D70*E70</f>
        <v>0</v>
      </c>
      <c r="H70" s="44">
        <f>D70*F$8</f>
        <v>0</v>
      </c>
      <c r="I70" s="66">
        <f t="shared" si="0"/>
        <v>0</v>
      </c>
    </row>
    <row r="71" spans="1:9" x14ac:dyDescent="0.2">
      <c r="A71" s="49" t="s">
        <v>37</v>
      </c>
      <c r="B71" s="35" t="s">
        <v>453</v>
      </c>
      <c r="C71" s="19" t="s">
        <v>3</v>
      </c>
      <c r="D71" s="105">
        <v>263</v>
      </c>
      <c r="E71" s="47"/>
      <c r="F71" s="68">
        <f>D71*E71</f>
        <v>0</v>
      </c>
      <c r="H71" s="44">
        <f>D71*F$8</f>
        <v>0</v>
      </c>
      <c r="I71" s="66">
        <f t="shared" si="0"/>
        <v>0</v>
      </c>
    </row>
    <row r="72" spans="1:9" x14ac:dyDescent="0.2">
      <c r="A72" s="49"/>
      <c r="B72" s="35"/>
      <c r="C72" s="19"/>
      <c r="D72" s="105"/>
      <c r="E72" s="47"/>
      <c r="F72" s="68"/>
      <c r="G72" s="68"/>
      <c r="H72" s="44"/>
      <c r="I72" s="66"/>
    </row>
    <row r="73" spans="1:9" x14ac:dyDescent="0.2">
      <c r="A73" s="48"/>
      <c r="B73" s="120" t="s">
        <v>423</v>
      </c>
      <c r="C73" s="49"/>
      <c r="D73" s="105"/>
      <c r="E73" s="36"/>
      <c r="F73" s="46"/>
      <c r="G73" s="46"/>
      <c r="H73" s="44"/>
      <c r="I73" s="66"/>
    </row>
    <row r="74" spans="1:9" x14ac:dyDescent="0.2">
      <c r="A74" s="49" t="s">
        <v>262</v>
      </c>
      <c r="B74" s="35" t="s">
        <v>263</v>
      </c>
      <c r="C74" s="19" t="s">
        <v>3</v>
      </c>
      <c r="D74" s="105">
        <v>34</v>
      </c>
      <c r="E74" s="47"/>
      <c r="F74" s="68">
        <f t="shared" ref="F74:F79" si="7">D74*E74</f>
        <v>0</v>
      </c>
      <c r="H74" s="44">
        <f t="shared" ref="H74:H79" si="8">D74*F$8</f>
        <v>0</v>
      </c>
      <c r="I74" s="66">
        <f t="shared" si="0"/>
        <v>0</v>
      </c>
    </row>
    <row r="75" spans="1:9" x14ac:dyDescent="0.2">
      <c r="A75" s="49" t="s">
        <v>264</v>
      </c>
      <c r="B75" s="35" t="s">
        <v>265</v>
      </c>
      <c r="C75" s="19" t="s">
        <v>6</v>
      </c>
      <c r="D75" s="105">
        <v>174</v>
      </c>
      <c r="E75" s="47"/>
      <c r="F75" s="68">
        <f t="shared" si="7"/>
        <v>0</v>
      </c>
      <c r="H75" s="44">
        <f t="shared" si="8"/>
        <v>0</v>
      </c>
      <c r="I75" s="66">
        <f t="shared" si="0"/>
        <v>0</v>
      </c>
    </row>
    <row r="76" spans="1:9" x14ac:dyDescent="0.2">
      <c r="A76" s="49" t="s">
        <v>266</v>
      </c>
      <c r="B76" s="51" t="s">
        <v>267</v>
      </c>
      <c r="C76" s="19" t="s">
        <v>3</v>
      </c>
      <c r="D76" s="105">
        <v>34</v>
      </c>
      <c r="E76" s="47"/>
      <c r="F76" s="68">
        <f t="shared" si="7"/>
        <v>0</v>
      </c>
      <c r="H76" s="44">
        <f t="shared" si="8"/>
        <v>0</v>
      </c>
      <c r="I76" s="66">
        <f t="shared" si="0"/>
        <v>0</v>
      </c>
    </row>
    <row r="77" spans="1:9" x14ac:dyDescent="0.2">
      <c r="A77" s="49" t="s">
        <v>268</v>
      </c>
      <c r="B77" s="51" t="s">
        <v>269</v>
      </c>
      <c r="C77" s="19" t="s">
        <v>6</v>
      </c>
      <c r="D77" s="105">
        <v>157</v>
      </c>
      <c r="E77" s="47"/>
      <c r="F77" s="68">
        <f t="shared" si="7"/>
        <v>0</v>
      </c>
      <c r="H77" s="44">
        <f t="shared" si="8"/>
        <v>0</v>
      </c>
      <c r="I77" s="66">
        <f t="shared" si="0"/>
        <v>0</v>
      </c>
    </row>
    <row r="78" spans="1:9" x14ac:dyDescent="0.2">
      <c r="A78" s="49" t="s">
        <v>284</v>
      </c>
      <c r="B78" s="50" t="s">
        <v>382</v>
      </c>
      <c r="C78" s="19" t="s">
        <v>3</v>
      </c>
      <c r="D78" s="105">
        <v>45</v>
      </c>
      <c r="E78" s="47"/>
      <c r="F78" s="68">
        <f t="shared" si="7"/>
        <v>0</v>
      </c>
      <c r="H78" s="44">
        <f t="shared" si="8"/>
        <v>0</v>
      </c>
      <c r="I78" s="66">
        <f t="shared" si="0"/>
        <v>0</v>
      </c>
    </row>
    <row r="79" spans="1:9" x14ac:dyDescent="0.2">
      <c r="A79" s="49" t="s">
        <v>270</v>
      </c>
      <c r="B79" s="50" t="s">
        <v>383</v>
      </c>
      <c r="C79" s="19" t="s">
        <v>6</v>
      </c>
      <c r="D79" s="105">
        <v>260</v>
      </c>
      <c r="E79" s="47"/>
      <c r="F79" s="68">
        <f t="shared" si="7"/>
        <v>0</v>
      </c>
      <c r="H79" s="44">
        <f t="shared" si="8"/>
        <v>0</v>
      </c>
      <c r="I79" s="66">
        <f t="shared" si="0"/>
        <v>0</v>
      </c>
    </row>
    <row r="80" spans="1:9" x14ac:dyDescent="0.2">
      <c r="A80" s="49"/>
      <c r="B80" s="50"/>
      <c r="C80" s="19"/>
      <c r="D80" s="105"/>
      <c r="E80" s="47"/>
      <c r="F80" s="68"/>
      <c r="H80" s="44"/>
      <c r="I80" s="66"/>
    </row>
    <row r="81" spans="1:9" x14ac:dyDescent="0.2">
      <c r="A81" s="49"/>
      <c r="B81" s="120" t="s">
        <v>540</v>
      </c>
      <c r="C81" s="19"/>
      <c r="D81" s="105"/>
      <c r="E81" s="47"/>
      <c r="F81" s="68"/>
      <c r="H81" s="44"/>
      <c r="I81" s="66"/>
    </row>
    <row r="82" spans="1:9" x14ac:dyDescent="0.2">
      <c r="A82" s="49" t="s">
        <v>541</v>
      </c>
      <c r="B82" s="12" t="s">
        <v>542</v>
      </c>
      <c r="C82" s="19" t="s">
        <v>26</v>
      </c>
      <c r="D82" s="105">
        <v>506</v>
      </c>
      <c r="E82" s="47"/>
      <c r="F82" s="68">
        <f t="shared" ref="F82:F86" si="9">D82*E82</f>
        <v>0</v>
      </c>
      <c r="H82" s="44">
        <f t="shared" ref="H82:H86" si="10">D82*F$8</f>
        <v>0</v>
      </c>
      <c r="I82" s="66">
        <f t="shared" ref="I82:I86" si="11">F82*F$8</f>
        <v>0</v>
      </c>
    </row>
    <row r="83" spans="1:9" x14ac:dyDescent="0.2">
      <c r="A83" s="49" t="s">
        <v>543</v>
      </c>
      <c r="B83" s="137" t="s">
        <v>544</v>
      </c>
      <c r="C83" s="19" t="s">
        <v>26</v>
      </c>
      <c r="D83" s="105">
        <v>596</v>
      </c>
      <c r="E83" s="47"/>
      <c r="F83" s="68">
        <f t="shared" si="9"/>
        <v>0</v>
      </c>
      <c r="H83" s="44">
        <f t="shared" si="10"/>
        <v>0</v>
      </c>
      <c r="I83" s="66">
        <f t="shared" si="11"/>
        <v>0</v>
      </c>
    </row>
    <row r="84" spans="1:9" x14ac:dyDescent="0.2">
      <c r="A84" s="49" t="s">
        <v>545</v>
      </c>
      <c r="B84" s="137" t="s">
        <v>546</v>
      </c>
      <c r="C84" s="19" t="s">
        <v>26</v>
      </c>
      <c r="D84" s="105">
        <v>644</v>
      </c>
      <c r="E84" s="47"/>
      <c r="F84" s="68">
        <f t="shared" si="9"/>
        <v>0</v>
      </c>
      <c r="H84" s="44">
        <f t="shared" si="10"/>
        <v>0</v>
      </c>
      <c r="I84" s="66">
        <f t="shared" si="11"/>
        <v>0</v>
      </c>
    </row>
    <row r="85" spans="1:9" x14ac:dyDescent="0.2">
      <c r="A85" s="49" t="s">
        <v>547</v>
      </c>
      <c r="B85" s="137" t="s">
        <v>548</v>
      </c>
      <c r="C85" s="19" t="s">
        <v>26</v>
      </c>
      <c r="D85" s="105">
        <v>808</v>
      </c>
      <c r="E85" s="47"/>
      <c r="F85" s="68">
        <f t="shared" si="9"/>
        <v>0</v>
      </c>
      <c r="H85" s="44">
        <f t="shared" si="10"/>
        <v>0</v>
      </c>
      <c r="I85" s="66">
        <f t="shared" si="11"/>
        <v>0</v>
      </c>
    </row>
    <row r="86" spans="1:9" x14ac:dyDescent="0.2">
      <c r="A86" s="49" t="s">
        <v>549</v>
      </c>
      <c r="B86" s="137" t="s">
        <v>550</v>
      </c>
      <c r="C86" s="19" t="s">
        <v>26</v>
      </c>
      <c r="D86" s="105">
        <v>939</v>
      </c>
      <c r="E86" s="47"/>
      <c r="F86" s="68">
        <f t="shared" si="9"/>
        <v>0</v>
      </c>
      <c r="H86" s="44">
        <f t="shared" si="10"/>
        <v>0</v>
      </c>
      <c r="I86" s="66">
        <f t="shared" si="11"/>
        <v>0</v>
      </c>
    </row>
    <row r="87" spans="1:9" x14ac:dyDescent="0.2">
      <c r="A87" s="49"/>
      <c r="B87" s="120"/>
      <c r="C87" s="50"/>
      <c r="D87" s="105"/>
      <c r="E87" s="47"/>
      <c r="F87" s="46"/>
      <c r="G87" s="46"/>
      <c r="H87" s="44"/>
      <c r="I87" s="66"/>
    </row>
    <row r="88" spans="1:9" x14ac:dyDescent="0.2">
      <c r="A88" s="48"/>
      <c r="B88" s="120" t="s">
        <v>424</v>
      </c>
      <c r="C88" s="49"/>
      <c r="D88" s="105"/>
      <c r="E88" s="36"/>
      <c r="F88" s="46"/>
      <c r="G88" s="46"/>
      <c r="H88" s="44"/>
      <c r="I88" s="66"/>
    </row>
    <row r="89" spans="1:9" x14ac:dyDescent="0.2">
      <c r="A89" s="27" t="s">
        <v>242</v>
      </c>
      <c r="B89" s="12" t="s">
        <v>243</v>
      </c>
      <c r="C89" s="19" t="s">
        <v>3</v>
      </c>
      <c r="D89" s="105">
        <v>164</v>
      </c>
      <c r="E89" s="47"/>
      <c r="F89" s="68">
        <f t="shared" ref="F89:F96" si="12">D89*E89</f>
        <v>0</v>
      </c>
      <c r="H89" s="44">
        <f t="shared" ref="H89:H96" si="13">D89*F$8</f>
        <v>0</v>
      </c>
      <c r="I89" s="66">
        <f t="shared" si="0"/>
        <v>0</v>
      </c>
    </row>
    <row r="90" spans="1:9" x14ac:dyDescent="0.2">
      <c r="A90" s="27" t="s">
        <v>244</v>
      </c>
      <c r="B90" s="12" t="s">
        <v>212</v>
      </c>
      <c r="C90" s="19" t="s">
        <v>6</v>
      </c>
      <c r="D90" s="105">
        <v>741</v>
      </c>
      <c r="E90" s="47"/>
      <c r="F90" s="68">
        <f t="shared" si="12"/>
        <v>0</v>
      </c>
      <c r="H90" s="44">
        <f t="shared" si="13"/>
        <v>0</v>
      </c>
      <c r="I90" s="66">
        <f t="shared" si="0"/>
        <v>0</v>
      </c>
    </row>
    <row r="91" spans="1:9" x14ac:dyDescent="0.2">
      <c r="A91" s="27" t="s">
        <v>247</v>
      </c>
      <c r="B91" s="12" t="s">
        <v>246</v>
      </c>
      <c r="C91" s="19" t="s">
        <v>3</v>
      </c>
      <c r="D91" s="105">
        <v>181</v>
      </c>
      <c r="E91" s="47"/>
      <c r="F91" s="68">
        <f t="shared" si="12"/>
        <v>0</v>
      </c>
      <c r="H91" s="44">
        <f t="shared" si="13"/>
        <v>0</v>
      </c>
      <c r="I91" s="66">
        <f t="shared" si="0"/>
        <v>0</v>
      </c>
    </row>
    <row r="92" spans="1:9" x14ac:dyDescent="0.2">
      <c r="A92" s="27" t="s">
        <v>245</v>
      </c>
      <c r="B92" s="12" t="s">
        <v>213</v>
      </c>
      <c r="C92" s="19" t="s">
        <v>6</v>
      </c>
      <c r="D92" s="105">
        <v>802</v>
      </c>
      <c r="E92" s="47"/>
      <c r="F92" s="68">
        <f t="shared" si="12"/>
        <v>0</v>
      </c>
      <c r="H92" s="44">
        <f t="shared" si="13"/>
        <v>0</v>
      </c>
      <c r="I92" s="66">
        <f t="shared" si="0"/>
        <v>0</v>
      </c>
    </row>
    <row r="93" spans="1:9" x14ac:dyDescent="0.2">
      <c r="A93" s="27" t="s">
        <v>248</v>
      </c>
      <c r="B93" s="12" t="s">
        <v>249</v>
      </c>
      <c r="C93" s="19" t="s">
        <v>3</v>
      </c>
      <c r="D93" s="105">
        <v>243</v>
      </c>
      <c r="E93" s="47"/>
      <c r="F93" s="68">
        <f t="shared" si="12"/>
        <v>0</v>
      </c>
      <c r="H93" s="44">
        <f t="shared" si="13"/>
        <v>0</v>
      </c>
      <c r="I93" s="66">
        <f t="shared" ref="I93:I122" si="14">F93*F$8</f>
        <v>0</v>
      </c>
    </row>
    <row r="94" spans="1:9" x14ac:dyDescent="0.2">
      <c r="A94" s="27" t="s">
        <v>253</v>
      </c>
      <c r="B94" s="12" t="s">
        <v>214</v>
      </c>
      <c r="C94" s="19" t="s">
        <v>6</v>
      </c>
      <c r="D94" s="105">
        <v>1166</v>
      </c>
      <c r="E94" s="47"/>
      <c r="F94" s="68">
        <f t="shared" si="12"/>
        <v>0</v>
      </c>
      <c r="H94" s="44">
        <f t="shared" si="13"/>
        <v>0</v>
      </c>
      <c r="I94" s="66">
        <f t="shared" si="14"/>
        <v>0</v>
      </c>
    </row>
    <row r="95" spans="1:9" x14ac:dyDescent="0.2">
      <c r="A95" s="27" t="s">
        <v>250</v>
      </c>
      <c r="B95" s="12" t="s">
        <v>251</v>
      </c>
      <c r="C95" s="19" t="s">
        <v>3</v>
      </c>
      <c r="D95" s="105">
        <v>276</v>
      </c>
      <c r="E95" s="47"/>
      <c r="F95" s="68">
        <f t="shared" si="12"/>
        <v>0</v>
      </c>
      <c r="H95" s="44">
        <f t="shared" si="13"/>
        <v>0</v>
      </c>
      <c r="I95" s="66">
        <f t="shared" si="14"/>
        <v>0</v>
      </c>
    </row>
    <row r="96" spans="1:9" x14ac:dyDescent="0.2">
      <c r="A96" s="27" t="s">
        <v>252</v>
      </c>
      <c r="B96" s="12" t="s">
        <v>215</v>
      </c>
      <c r="C96" s="19" t="s">
        <v>6</v>
      </c>
      <c r="D96" s="105">
        <v>1355</v>
      </c>
      <c r="E96" s="47"/>
      <c r="F96" s="68">
        <f t="shared" si="12"/>
        <v>0</v>
      </c>
      <c r="H96" s="44">
        <f t="shared" si="13"/>
        <v>0</v>
      </c>
      <c r="I96" s="66">
        <f t="shared" si="14"/>
        <v>0</v>
      </c>
    </row>
    <row r="97" spans="1:9" x14ac:dyDescent="0.2">
      <c r="C97" s="19"/>
      <c r="D97" s="105"/>
      <c r="E97" s="47"/>
      <c r="F97" s="46"/>
      <c r="G97" s="46"/>
      <c r="H97" s="44"/>
      <c r="I97" s="66"/>
    </row>
    <row r="98" spans="1:9" x14ac:dyDescent="0.2">
      <c r="A98" s="84"/>
      <c r="B98" s="52" t="s">
        <v>425</v>
      </c>
      <c r="C98" s="52"/>
      <c r="D98" s="105"/>
      <c r="E98" s="47"/>
      <c r="F98" s="46"/>
      <c r="G98" s="46"/>
      <c r="H98" s="44"/>
      <c r="I98" s="66"/>
    </row>
    <row r="99" spans="1:9" x14ac:dyDescent="0.2">
      <c r="A99" s="27" t="s">
        <v>258</v>
      </c>
      <c r="B99" s="12" t="s">
        <v>373</v>
      </c>
      <c r="C99" s="19" t="s">
        <v>3</v>
      </c>
      <c r="D99" s="105">
        <v>206</v>
      </c>
      <c r="E99" s="47"/>
      <c r="F99" s="68">
        <f t="shared" ref="F99:F107" si="15">D99*E99</f>
        <v>0</v>
      </c>
      <c r="H99" s="44">
        <f t="shared" ref="H99:H107" si="16">D99*F$8</f>
        <v>0</v>
      </c>
      <c r="I99" s="66">
        <f t="shared" si="14"/>
        <v>0</v>
      </c>
    </row>
    <row r="100" spans="1:9" x14ac:dyDescent="0.2">
      <c r="A100" s="27" t="s">
        <v>254</v>
      </c>
      <c r="B100" s="12" t="s">
        <v>208</v>
      </c>
      <c r="C100" s="19" t="s">
        <v>4</v>
      </c>
      <c r="D100" s="105">
        <v>689</v>
      </c>
      <c r="E100" s="47"/>
      <c r="F100" s="68">
        <f t="shared" si="15"/>
        <v>0</v>
      </c>
      <c r="H100" s="44">
        <f t="shared" si="16"/>
        <v>0</v>
      </c>
      <c r="I100" s="66">
        <f t="shared" si="14"/>
        <v>0</v>
      </c>
    </row>
    <row r="101" spans="1:9" x14ac:dyDescent="0.2">
      <c r="A101" s="27" t="s">
        <v>259</v>
      </c>
      <c r="B101" s="12" t="s">
        <v>374</v>
      </c>
      <c r="C101" s="19" t="s">
        <v>3</v>
      </c>
      <c r="D101" s="105">
        <v>246</v>
      </c>
      <c r="E101" s="47"/>
      <c r="F101" s="68">
        <f t="shared" si="15"/>
        <v>0</v>
      </c>
      <c r="H101" s="44">
        <f t="shared" si="16"/>
        <v>0</v>
      </c>
      <c r="I101" s="66">
        <f t="shared" si="14"/>
        <v>0</v>
      </c>
    </row>
    <row r="102" spans="1:9" x14ac:dyDescent="0.2">
      <c r="A102" s="53" t="s">
        <v>255</v>
      </c>
      <c r="B102" s="12" t="s">
        <v>209</v>
      </c>
      <c r="C102" s="19" t="s">
        <v>4</v>
      </c>
      <c r="D102" s="105">
        <v>912</v>
      </c>
      <c r="E102" s="47"/>
      <c r="F102" s="68">
        <f t="shared" si="15"/>
        <v>0</v>
      </c>
      <c r="H102" s="44">
        <f t="shared" si="16"/>
        <v>0</v>
      </c>
      <c r="I102" s="66">
        <f t="shared" si="14"/>
        <v>0</v>
      </c>
    </row>
    <row r="103" spans="1:9" x14ac:dyDescent="0.2">
      <c r="A103" s="27" t="s">
        <v>260</v>
      </c>
      <c r="B103" s="12" t="s">
        <v>375</v>
      </c>
      <c r="C103" s="19" t="s">
        <v>3</v>
      </c>
      <c r="D103" s="105">
        <v>299</v>
      </c>
      <c r="E103" s="47"/>
      <c r="F103" s="68">
        <f t="shared" si="15"/>
        <v>0</v>
      </c>
      <c r="H103" s="44">
        <f t="shared" si="16"/>
        <v>0</v>
      </c>
      <c r="I103" s="66">
        <f t="shared" si="14"/>
        <v>0</v>
      </c>
    </row>
    <row r="104" spans="1:9" x14ac:dyDescent="0.2">
      <c r="A104" s="53" t="s">
        <v>256</v>
      </c>
      <c r="B104" s="12" t="s">
        <v>210</v>
      </c>
      <c r="C104" s="19" t="s">
        <v>4</v>
      </c>
      <c r="D104" s="105">
        <v>1118</v>
      </c>
      <c r="E104" s="47"/>
      <c r="F104" s="68">
        <f t="shared" si="15"/>
        <v>0</v>
      </c>
      <c r="H104" s="44">
        <f t="shared" si="16"/>
        <v>0</v>
      </c>
      <c r="I104" s="66">
        <f t="shared" si="14"/>
        <v>0</v>
      </c>
    </row>
    <row r="105" spans="1:9" x14ac:dyDescent="0.2">
      <c r="A105" s="27" t="s">
        <v>261</v>
      </c>
      <c r="B105" s="12" t="s">
        <v>376</v>
      </c>
      <c r="C105" s="19" t="s">
        <v>3</v>
      </c>
      <c r="D105" s="105">
        <v>332</v>
      </c>
      <c r="E105" s="47"/>
      <c r="F105" s="68">
        <f t="shared" si="15"/>
        <v>0</v>
      </c>
      <c r="H105" s="44">
        <f t="shared" si="16"/>
        <v>0</v>
      </c>
      <c r="I105" s="66">
        <f t="shared" si="14"/>
        <v>0</v>
      </c>
    </row>
    <row r="106" spans="1:9" x14ac:dyDescent="0.2">
      <c r="A106" s="53" t="s">
        <v>257</v>
      </c>
      <c r="B106" s="12" t="s">
        <v>211</v>
      </c>
      <c r="C106" s="19" t="s">
        <v>4</v>
      </c>
      <c r="D106" s="105">
        <v>1234</v>
      </c>
      <c r="E106" s="47"/>
      <c r="F106" s="68">
        <f t="shared" si="15"/>
        <v>0</v>
      </c>
      <c r="H106" s="44">
        <f t="shared" si="16"/>
        <v>0</v>
      </c>
      <c r="I106" s="66">
        <f t="shared" si="14"/>
        <v>0</v>
      </c>
    </row>
    <row r="107" spans="1:9" x14ac:dyDescent="0.2">
      <c r="A107" s="53" t="s">
        <v>79</v>
      </c>
      <c r="B107" s="12" t="s">
        <v>231</v>
      </c>
      <c r="C107" s="19" t="s">
        <v>26</v>
      </c>
      <c r="D107" s="105">
        <v>162</v>
      </c>
      <c r="E107" s="47"/>
      <c r="F107" s="68">
        <f t="shared" si="15"/>
        <v>0</v>
      </c>
      <c r="H107" s="44">
        <f t="shared" si="16"/>
        <v>0</v>
      </c>
      <c r="I107" s="66">
        <f t="shared" si="14"/>
        <v>0</v>
      </c>
    </row>
    <row r="108" spans="1:9" x14ac:dyDescent="0.2">
      <c r="C108" s="19"/>
      <c r="D108" s="105"/>
      <c r="E108" s="47"/>
      <c r="F108" s="46"/>
      <c r="G108" s="46"/>
      <c r="H108" s="44"/>
      <c r="I108" s="66"/>
    </row>
    <row r="109" spans="1:9" x14ac:dyDescent="0.2">
      <c r="A109" s="13"/>
      <c r="B109" s="136" t="s">
        <v>236</v>
      </c>
      <c r="C109" s="19"/>
      <c r="D109" s="105"/>
      <c r="E109" s="47"/>
      <c r="F109" s="46"/>
      <c r="G109" s="46"/>
      <c r="H109" s="44"/>
      <c r="I109" s="66"/>
    </row>
    <row r="110" spans="1:9" x14ac:dyDescent="0.2">
      <c r="A110" s="27" t="s">
        <v>83</v>
      </c>
      <c r="B110" s="12" t="s">
        <v>196</v>
      </c>
      <c r="C110" s="19" t="s">
        <v>3</v>
      </c>
      <c r="D110" s="105">
        <v>232</v>
      </c>
      <c r="E110" s="47"/>
      <c r="F110" s="68">
        <f t="shared" ref="F110:F122" si="17">D110*E110</f>
        <v>0</v>
      </c>
      <c r="H110" s="44">
        <f t="shared" ref="H110:H122" si="18">D110*F$8</f>
        <v>0</v>
      </c>
      <c r="I110" s="66">
        <f t="shared" si="14"/>
        <v>0</v>
      </c>
    </row>
    <row r="111" spans="1:9" x14ac:dyDescent="0.2">
      <c r="A111" s="27" t="s">
        <v>24</v>
      </c>
      <c r="B111" s="12" t="s">
        <v>197</v>
      </c>
      <c r="C111" s="19" t="s">
        <v>25</v>
      </c>
      <c r="D111" s="105">
        <v>612</v>
      </c>
      <c r="E111" s="47"/>
      <c r="F111" s="68">
        <f t="shared" si="17"/>
        <v>0</v>
      </c>
      <c r="H111" s="44">
        <f t="shared" si="18"/>
        <v>0</v>
      </c>
      <c r="I111" s="66">
        <f t="shared" si="14"/>
        <v>0</v>
      </c>
    </row>
    <row r="112" spans="1:9" x14ac:dyDescent="0.2">
      <c r="A112" s="27" t="s">
        <v>84</v>
      </c>
      <c r="B112" s="12" t="s">
        <v>198</v>
      </c>
      <c r="C112" s="19" t="s">
        <v>25</v>
      </c>
      <c r="D112" s="105">
        <v>772</v>
      </c>
      <c r="E112" s="47"/>
      <c r="F112" s="68">
        <f t="shared" si="17"/>
        <v>0</v>
      </c>
      <c r="H112" s="44">
        <f t="shared" si="18"/>
        <v>0</v>
      </c>
      <c r="I112" s="66">
        <f t="shared" si="14"/>
        <v>0</v>
      </c>
    </row>
    <row r="113" spans="1:10" x14ac:dyDescent="0.2">
      <c r="A113" s="27" t="s">
        <v>85</v>
      </c>
      <c r="B113" s="12" t="s">
        <v>199</v>
      </c>
      <c r="C113" s="19" t="s">
        <v>25</v>
      </c>
      <c r="D113" s="105">
        <v>1044</v>
      </c>
      <c r="E113" s="47"/>
      <c r="F113" s="68">
        <f t="shared" si="17"/>
        <v>0</v>
      </c>
      <c r="H113" s="44">
        <f t="shared" si="18"/>
        <v>0</v>
      </c>
      <c r="I113" s="66">
        <f t="shared" si="14"/>
        <v>0</v>
      </c>
    </row>
    <row r="114" spans="1:10" x14ac:dyDescent="0.2">
      <c r="A114" s="27" t="s">
        <v>86</v>
      </c>
      <c r="B114" s="12" t="s">
        <v>200</v>
      </c>
      <c r="C114" s="19" t="s">
        <v>25</v>
      </c>
      <c r="D114" s="105">
        <v>1142</v>
      </c>
      <c r="E114" s="47"/>
      <c r="F114" s="68">
        <f t="shared" si="17"/>
        <v>0</v>
      </c>
      <c r="H114" s="44">
        <f t="shared" si="18"/>
        <v>0</v>
      </c>
      <c r="I114" s="66">
        <f t="shared" si="14"/>
        <v>0</v>
      </c>
    </row>
    <row r="115" spans="1:10" x14ac:dyDescent="0.2">
      <c r="A115" s="27" t="s">
        <v>21</v>
      </c>
      <c r="B115" s="12" t="s">
        <v>201</v>
      </c>
      <c r="C115" s="19" t="s">
        <v>26</v>
      </c>
      <c r="D115" s="105">
        <v>658</v>
      </c>
      <c r="E115" s="47"/>
      <c r="F115" s="68">
        <f t="shared" si="17"/>
        <v>0</v>
      </c>
      <c r="H115" s="44">
        <f t="shared" si="18"/>
        <v>0</v>
      </c>
      <c r="I115" s="66">
        <f t="shared" si="14"/>
        <v>0</v>
      </c>
    </row>
    <row r="116" spans="1:10" x14ac:dyDescent="0.2">
      <c r="A116" s="27" t="s">
        <v>80</v>
      </c>
      <c r="B116" s="12" t="s">
        <v>202</v>
      </c>
      <c r="C116" s="19" t="s">
        <v>26</v>
      </c>
      <c r="D116" s="105">
        <v>775</v>
      </c>
      <c r="E116" s="47"/>
      <c r="F116" s="68">
        <f t="shared" si="17"/>
        <v>0</v>
      </c>
      <c r="H116" s="44">
        <f t="shared" si="18"/>
        <v>0</v>
      </c>
      <c r="I116" s="66">
        <f t="shared" si="14"/>
        <v>0</v>
      </c>
    </row>
    <row r="117" spans="1:10" x14ac:dyDescent="0.2">
      <c r="A117" s="27" t="s">
        <v>81</v>
      </c>
      <c r="B117" s="12" t="s">
        <v>203</v>
      </c>
      <c r="C117" s="19" t="s">
        <v>26</v>
      </c>
      <c r="D117" s="105">
        <v>1050</v>
      </c>
      <c r="E117" s="47"/>
      <c r="F117" s="68">
        <f t="shared" si="17"/>
        <v>0</v>
      </c>
      <c r="H117" s="44">
        <f t="shared" si="18"/>
        <v>0</v>
      </c>
      <c r="I117" s="66">
        <f t="shared" si="14"/>
        <v>0</v>
      </c>
    </row>
    <row r="118" spans="1:10" x14ac:dyDescent="0.2">
      <c r="A118" s="27" t="s">
        <v>82</v>
      </c>
      <c r="B118" s="12" t="s">
        <v>204</v>
      </c>
      <c r="C118" s="19" t="s">
        <v>26</v>
      </c>
      <c r="D118" s="105">
        <v>1221</v>
      </c>
      <c r="E118" s="47"/>
      <c r="F118" s="68">
        <f t="shared" si="17"/>
        <v>0</v>
      </c>
      <c r="H118" s="44">
        <f t="shared" si="18"/>
        <v>0</v>
      </c>
      <c r="I118" s="66">
        <f t="shared" si="14"/>
        <v>0</v>
      </c>
    </row>
    <row r="119" spans="1:10" ht="42.75" x14ac:dyDescent="0.2">
      <c r="A119" s="27" t="s">
        <v>22</v>
      </c>
      <c r="B119" s="12" t="s">
        <v>384</v>
      </c>
      <c r="C119" s="19" t="s">
        <v>3</v>
      </c>
      <c r="D119" s="105">
        <v>223</v>
      </c>
      <c r="E119" s="47"/>
      <c r="F119" s="68">
        <f t="shared" si="17"/>
        <v>0</v>
      </c>
      <c r="H119" s="44">
        <f t="shared" si="18"/>
        <v>0</v>
      </c>
      <c r="I119" s="66">
        <f t="shared" si="14"/>
        <v>0</v>
      </c>
    </row>
    <row r="120" spans="1:10" ht="42.75" x14ac:dyDescent="0.2">
      <c r="A120" s="27" t="s">
        <v>23</v>
      </c>
      <c r="B120" s="12" t="s">
        <v>377</v>
      </c>
      <c r="C120" s="19" t="s">
        <v>26</v>
      </c>
      <c r="D120" s="105">
        <v>378</v>
      </c>
      <c r="E120" s="47"/>
      <c r="F120" s="68">
        <f t="shared" si="17"/>
        <v>0</v>
      </c>
      <c r="H120" s="44">
        <f t="shared" si="18"/>
        <v>0</v>
      </c>
      <c r="I120" s="66">
        <f t="shared" si="14"/>
        <v>0</v>
      </c>
    </row>
    <row r="121" spans="1:10" s="5" customFormat="1" ht="42.75" x14ac:dyDescent="0.2">
      <c r="A121" s="13" t="s">
        <v>87</v>
      </c>
      <c r="B121" s="12" t="s">
        <v>378</v>
      </c>
      <c r="C121" s="19" t="s">
        <v>26</v>
      </c>
      <c r="D121" s="113">
        <v>378</v>
      </c>
      <c r="E121" s="47"/>
      <c r="F121" s="68">
        <f t="shared" si="17"/>
        <v>0</v>
      </c>
      <c r="G121" s="13"/>
      <c r="H121" s="44">
        <f t="shared" si="18"/>
        <v>0</v>
      </c>
      <c r="I121" s="66">
        <f t="shared" si="14"/>
        <v>0</v>
      </c>
      <c r="J121"/>
    </row>
    <row r="122" spans="1:10" x14ac:dyDescent="0.2">
      <c r="A122" s="27" t="s">
        <v>88</v>
      </c>
      <c r="B122" s="12" t="s">
        <v>216</v>
      </c>
      <c r="C122" s="19" t="s">
        <v>26</v>
      </c>
      <c r="D122" s="105">
        <v>187</v>
      </c>
      <c r="E122" s="47"/>
      <c r="F122" s="68">
        <f t="shared" si="17"/>
        <v>0</v>
      </c>
      <c r="H122" s="44">
        <f t="shared" si="18"/>
        <v>0</v>
      </c>
      <c r="I122" s="66">
        <f t="shared" si="14"/>
        <v>0</v>
      </c>
    </row>
    <row r="123" spans="1:10" ht="15.75" thickBot="1" x14ac:dyDescent="0.25">
      <c r="C123" s="19"/>
      <c r="D123" s="113"/>
      <c r="E123" s="47"/>
      <c r="F123" s="46"/>
      <c r="G123" s="46"/>
      <c r="H123" s="44"/>
      <c r="I123" s="45"/>
    </row>
    <row r="124" spans="1:10" ht="15.75" thickBot="1" x14ac:dyDescent="0.25">
      <c r="A124" s="84"/>
      <c r="B124" s="155" t="s">
        <v>143</v>
      </c>
      <c r="C124" s="155"/>
      <c r="D124" s="155"/>
      <c r="E124" s="155"/>
      <c r="F124" s="155"/>
      <c r="G124" s="124"/>
      <c r="H124" s="44"/>
      <c r="I124" s="123">
        <f>SUM(I11:I122)</f>
        <v>0</v>
      </c>
    </row>
    <row r="125" spans="1:10" x14ac:dyDescent="0.2">
      <c r="A125" s="28"/>
      <c r="B125" s="22"/>
      <c r="C125" s="5"/>
      <c r="D125" s="107"/>
      <c r="E125" s="8"/>
      <c r="F125" s="29"/>
      <c r="G125" s="29"/>
      <c r="H125" s="39"/>
      <c r="I125" s="40"/>
    </row>
    <row r="126" spans="1:10" x14ac:dyDescent="0.2">
      <c r="A126" s="28"/>
      <c r="B126" s="22"/>
      <c r="C126" s="5"/>
      <c r="D126" s="107"/>
      <c r="E126" s="1"/>
      <c r="F126" s="29"/>
      <c r="G126" s="29"/>
      <c r="H126" s="39"/>
      <c r="I126" s="40"/>
    </row>
    <row r="127" spans="1:10" x14ac:dyDescent="0.2">
      <c r="A127" s="28"/>
      <c r="B127" s="22"/>
      <c r="C127" s="5"/>
      <c r="D127" s="107"/>
      <c r="E127" s="1"/>
      <c r="F127" s="29"/>
      <c r="G127" s="29"/>
      <c r="H127" s="39"/>
      <c r="I127" s="40"/>
    </row>
  </sheetData>
  <mergeCells count="4">
    <mergeCell ref="B8:E8"/>
    <mergeCell ref="A6:I6"/>
    <mergeCell ref="B124:F124"/>
    <mergeCell ref="A1:I5"/>
  </mergeCells>
  <phoneticPr fontId="6" type="noConversion"/>
  <conditionalFormatting sqref="A32:A35">
    <cfRule type="duplicateValues" dxfId="24" priority="7"/>
  </conditionalFormatting>
  <conditionalFormatting sqref="A37">
    <cfRule type="duplicateValues" dxfId="23" priority="4"/>
  </conditionalFormatting>
  <conditionalFormatting sqref="A50:A57">
    <cfRule type="duplicateValues" dxfId="22" priority="3"/>
  </conditionalFormatting>
  <conditionalFormatting sqref="A67 A70:A72">
    <cfRule type="duplicateValues" dxfId="21" priority="2"/>
  </conditionalFormatting>
  <conditionalFormatting sqref="A68:A69">
    <cfRule type="duplicateValues" dxfId="20" priority="1"/>
  </conditionalFormatting>
  <pageMargins left="0.25" right="0.25" top="0.5" bottom="0.75" header="0.3" footer="0.3"/>
  <pageSetup scale="74" orientation="landscape" r:id="rId1"/>
  <headerFooter>
    <oddFooter>&amp;LUpdated January 2024
&amp;P of &amp;N&amp;RUS Funds Only</oddFooter>
  </headerFooter>
  <rowBreaks count="2" manualBreakCount="2">
    <brk id="40" max="8" man="1"/>
    <brk id="8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7"/>
  <sheetViews>
    <sheetView zoomScaleNormal="100" workbookViewId="0">
      <pane ySplit="7" topLeftCell="A8" activePane="bottomLeft" state="frozen"/>
      <selection pane="bottomLeft" activeCell="B16" sqref="B16"/>
    </sheetView>
  </sheetViews>
  <sheetFormatPr defaultColWidth="9.140625" defaultRowHeight="15" x14ac:dyDescent="0.2"/>
  <cols>
    <col min="1" max="1" width="19.5703125" style="5" bestFit="1" customWidth="1"/>
    <col min="2" max="2" width="102.28515625" style="22" bestFit="1" customWidth="1"/>
    <col min="3" max="3" width="5.5703125" style="5" bestFit="1" customWidth="1"/>
    <col min="4" max="4" width="10.140625" style="107" bestFit="1" customWidth="1"/>
    <col min="5" max="5" width="7.5703125" style="8" customWidth="1"/>
    <col min="6" max="6" width="14.7109375" style="70" customWidth="1"/>
    <col min="7" max="7" width="2.7109375" style="5" customWidth="1"/>
    <col min="8" max="8" width="14.7109375" style="71" customWidth="1"/>
    <col min="9" max="9" width="14.7109375" style="63"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151</v>
      </c>
      <c r="B6" s="154"/>
      <c r="C6" s="154"/>
      <c r="D6" s="154"/>
      <c r="E6" s="154"/>
      <c r="F6" s="154"/>
      <c r="G6" s="154"/>
      <c r="H6" s="154"/>
      <c r="I6" s="154"/>
      <c r="J6"/>
    </row>
    <row r="7" spans="1:10" ht="45" x14ac:dyDescent="0.2">
      <c r="A7" s="55" t="s">
        <v>0</v>
      </c>
      <c r="B7" s="56" t="s">
        <v>1</v>
      </c>
      <c r="C7" s="33" t="s">
        <v>241</v>
      </c>
      <c r="D7" s="2" t="s">
        <v>134</v>
      </c>
      <c r="E7" s="3" t="s">
        <v>135</v>
      </c>
      <c r="F7" s="57" t="s">
        <v>137</v>
      </c>
      <c r="G7" s="58"/>
      <c r="H7" s="59" t="s">
        <v>136</v>
      </c>
      <c r="I7" s="60" t="s">
        <v>138</v>
      </c>
    </row>
    <row r="8" spans="1:10" ht="18" x14ac:dyDescent="0.2">
      <c r="A8" s="91"/>
      <c r="B8" s="153" t="s">
        <v>286</v>
      </c>
      <c r="C8" s="153"/>
      <c r="D8" s="153"/>
      <c r="E8" s="153"/>
      <c r="F8" s="9">
        <v>0</v>
      </c>
      <c r="G8" s="61"/>
      <c r="H8" s="62"/>
    </row>
    <row r="9" spans="1:10" x14ac:dyDescent="0.2">
      <c r="A9" s="91"/>
      <c r="B9" s="12"/>
      <c r="C9" s="13"/>
      <c r="D9" s="111"/>
      <c r="F9" s="64"/>
      <c r="G9" s="43"/>
      <c r="H9" s="65"/>
      <c r="I9" s="66"/>
    </row>
    <row r="10" spans="1:10" x14ac:dyDescent="0.2">
      <c r="A10" s="91"/>
      <c r="B10" s="17" t="s">
        <v>416</v>
      </c>
      <c r="C10" s="41"/>
      <c r="D10" s="106"/>
      <c r="F10" s="67"/>
      <c r="G10" s="13"/>
      <c r="H10" s="44"/>
      <c r="I10" s="66"/>
    </row>
    <row r="11" spans="1:10" x14ac:dyDescent="0.2">
      <c r="A11" s="13" t="s">
        <v>163</v>
      </c>
      <c r="B11" s="12" t="s">
        <v>234</v>
      </c>
      <c r="C11" s="19" t="s">
        <v>3</v>
      </c>
      <c r="D11" s="107">
        <v>1579</v>
      </c>
      <c r="F11" s="68">
        <f>D11*E11</f>
        <v>0</v>
      </c>
      <c r="G11" s="13"/>
      <c r="H11" s="44">
        <f>D11*F$8</f>
        <v>0</v>
      </c>
      <c r="I11" s="66">
        <f t="shared" ref="I11:I16" si="0">F11*F$8</f>
        <v>0</v>
      </c>
    </row>
    <row r="12" spans="1:10" x14ac:dyDescent="0.2">
      <c r="A12" s="13" t="s">
        <v>570</v>
      </c>
      <c r="B12" s="12" t="s">
        <v>533</v>
      </c>
      <c r="C12" s="19" t="s">
        <v>3</v>
      </c>
      <c r="D12" s="107">
        <v>2534</v>
      </c>
      <c r="F12" s="68">
        <f>D12*E12</f>
        <v>0</v>
      </c>
      <c r="G12" s="13"/>
      <c r="H12" s="44">
        <f>D12*F$8</f>
        <v>0</v>
      </c>
      <c r="I12" s="66">
        <f t="shared" si="0"/>
        <v>0</v>
      </c>
    </row>
    <row r="13" spans="1:10" x14ac:dyDescent="0.2">
      <c r="A13" s="13" t="s">
        <v>573</v>
      </c>
      <c r="B13" s="12" t="s">
        <v>574</v>
      </c>
      <c r="C13" s="19" t="s">
        <v>3</v>
      </c>
      <c r="D13" s="107">
        <v>2276</v>
      </c>
      <c r="F13" s="68">
        <f t="shared" ref="F13:F14" si="1">D13*E13</f>
        <v>0</v>
      </c>
      <c r="G13" s="13"/>
      <c r="H13" s="44">
        <f t="shared" ref="H13:H14" si="2">D13*F$8</f>
        <v>0</v>
      </c>
      <c r="I13" s="66">
        <f t="shared" ref="I13:I14" si="3">F13*F$8</f>
        <v>0</v>
      </c>
    </row>
    <row r="14" spans="1:10" x14ac:dyDescent="0.2">
      <c r="A14" s="13" t="s">
        <v>575</v>
      </c>
      <c r="B14" s="12" t="s">
        <v>576</v>
      </c>
      <c r="C14" s="19" t="s">
        <v>3</v>
      </c>
      <c r="D14" s="107">
        <v>2545</v>
      </c>
      <c r="F14" s="68">
        <f t="shared" si="1"/>
        <v>0</v>
      </c>
      <c r="G14" s="13"/>
      <c r="H14" s="44">
        <f t="shared" si="2"/>
        <v>0</v>
      </c>
      <c r="I14" s="66">
        <f t="shared" si="3"/>
        <v>0</v>
      </c>
    </row>
    <row r="15" spans="1:10" ht="28.5" x14ac:dyDescent="0.2">
      <c r="A15" s="13" t="s">
        <v>571</v>
      </c>
      <c r="B15" s="12" t="s">
        <v>597</v>
      </c>
      <c r="C15" s="19" t="s">
        <v>3</v>
      </c>
      <c r="D15" s="107">
        <v>2248</v>
      </c>
      <c r="F15" s="68">
        <f>D15*E15</f>
        <v>0</v>
      </c>
      <c r="G15" s="13"/>
      <c r="H15" s="44">
        <f>D15*F$8</f>
        <v>0</v>
      </c>
      <c r="I15" s="66">
        <f t="shared" si="0"/>
        <v>0</v>
      </c>
    </row>
    <row r="16" spans="1:10" x14ac:dyDescent="0.2">
      <c r="A16" s="13" t="s">
        <v>572</v>
      </c>
      <c r="B16" s="12" t="s">
        <v>596</v>
      </c>
      <c r="C16" s="19" t="s">
        <v>3</v>
      </c>
      <c r="D16" s="107">
        <v>2211</v>
      </c>
      <c r="F16" s="68">
        <f>D16*E16</f>
        <v>0</v>
      </c>
      <c r="G16" s="13"/>
      <c r="H16" s="44">
        <f>D16*F$8</f>
        <v>0</v>
      </c>
      <c r="I16" s="66">
        <f t="shared" si="0"/>
        <v>0</v>
      </c>
    </row>
    <row r="17" spans="1:10" x14ac:dyDescent="0.2">
      <c r="A17" s="13" t="s">
        <v>157</v>
      </c>
      <c r="B17" s="12" t="s">
        <v>467</v>
      </c>
      <c r="C17" s="19" t="s">
        <v>3</v>
      </c>
      <c r="D17" s="107">
        <v>1691</v>
      </c>
      <c r="F17" s="68">
        <f>D17*E17</f>
        <v>0</v>
      </c>
      <c r="G17" s="13"/>
      <c r="H17" s="44">
        <f>D17*F$8</f>
        <v>0</v>
      </c>
      <c r="I17" s="66">
        <f>F17*F$8</f>
        <v>0</v>
      </c>
    </row>
    <row r="18" spans="1:10" x14ac:dyDescent="0.2">
      <c r="A18" s="13"/>
      <c r="B18" s="12"/>
      <c r="C18" s="19"/>
      <c r="D18" s="107" t="s">
        <v>490</v>
      </c>
      <c r="F18" s="68"/>
      <c r="G18" s="13"/>
      <c r="H18" s="44"/>
      <c r="I18" s="66"/>
    </row>
    <row r="19" spans="1:10" x14ac:dyDescent="0.2">
      <c r="A19" s="13"/>
      <c r="B19" s="17" t="s">
        <v>238</v>
      </c>
      <c r="C19" s="19"/>
      <c r="D19" s="107" t="s">
        <v>490</v>
      </c>
      <c r="F19" s="68"/>
      <c r="G19" s="13"/>
      <c r="H19" s="44"/>
      <c r="I19" s="66"/>
    </row>
    <row r="20" spans="1:10" ht="18.75" customHeight="1" x14ac:dyDescent="0.2">
      <c r="A20" s="139" t="s">
        <v>561</v>
      </c>
      <c r="B20" s="138" t="s">
        <v>562</v>
      </c>
      <c r="C20" s="19" t="s">
        <v>3</v>
      </c>
      <c r="D20" s="132">
        <v>6429</v>
      </c>
      <c r="F20" s="68">
        <f>D20*E20</f>
        <v>0</v>
      </c>
      <c r="G20" s="13"/>
      <c r="H20" s="44">
        <f>D20*F$8</f>
        <v>0</v>
      </c>
      <c r="I20" s="66">
        <f>F20*F$8</f>
        <v>0</v>
      </c>
    </row>
    <row r="21" spans="1:10" ht="18.75" customHeight="1" x14ac:dyDescent="0.2">
      <c r="A21" s="13" t="s">
        <v>563</v>
      </c>
      <c r="B21" s="12" t="s">
        <v>564</v>
      </c>
      <c r="C21" s="19" t="s">
        <v>3</v>
      </c>
      <c r="D21" s="107">
        <v>6727</v>
      </c>
      <c r="E21" s="47"/>
      <c r="F21" s="68">
        <f>D21*E21</f>
        <v>0</v>
      </c>
      <c r="G21" s="13"/>
      <c r="H21" s="44">
        <f>D21*F$8</f>
        <v>0</v>
      </c>
      <c r="I21" s="66">
        <f>F21*F$8</f>
        <v>0</v>
      </c>
    </row>
    <row r="22" spans="1:10" x14ac:dyDescent="0.2">
      <c r="A22" s="13" t="s">
        <v>152</v>
      </c>
      <c r="B22" s="12" t="s">
        <v>171</v>
      </c>
      <c r="C22" s="19" t="s">
        <v>3</v>
      </c>
      <c r="D22" s="107">
        <v>1066</v>
      </c>
      <c r="E22" s="47"/>
      <c r="F22" s="68">
        <f>D22*E22</f>
        <v>0</v>
      </c>
      <c r="G22" s="13"/>
      <c r="H22" s="44">
        <f>D22*F$8</f>
        <v>0</v>
      </c>
      <c r="I22" s="66">
        <f>F22*F$8</f>
        <v>0</v>
      </c>
    </row>
    <row r="23" spans="1:10" x14ac:dyDescent="0.2">
      <c r="A23" s="13"/>
      <c r="B23" s="12"/>
      <c r="C23" s="19"/>
      <c r="D23" s="107" t="s">
        <v>490</v>
      </c>
      <c r="F23" s="68"/>
      <c r="G23" s="13"/>
      <c r="H23" s="44"/>
      <c r="I23" s="66"/>
    </row>
    <row r="24" spans="1:10" s="13" customFormat="1" x14ac:dyDescent="0.2">
      <c r="A24" s="27"/>
      <c r="B24" s="17" t="s">
        <v>539</v>
      </c>
      <c r="C24" s="19"/>
      <c r="D24" s="105"/>
      <c r="E24" s="8"/>
      <c r="F24" s="68"/>
      <c r="H24" s="44"/>
      <c r="I24" s="66"/>
      <c r="J24"/>
    </row>
    <row r="25" spans="1:10" s="13" customFormat="1" x14ac:dyDescent="0.2">
      <c r="A25" s="27" t="s">
        <v>535</v>
      </c>
      <c r="B25" s="12" t="s">
        <v>536</v>
      </c>
      <c r="C25" s="19" t="s">
        <v>3</v>
      </c>
      <c r="D25" s="105">
        <v>184</v>
      </c>
      <c r="E25" s="8"/>
      <c r="F25" s="68">
        <f t="shared" ref="F25:F26" si="4">D25*E25</f>
        <v>0</v>
      </c>
      <c r="H25" s="44">
        <f>D25*F$8</f>
        <v>0</v>
      </c>
      <c r="I25" s="66">
        <f>F25*F$8</f>
        <v>0</v>
      </c>
      <c r="J25"/>
    </row>
    <row r="26" spans="1:10" s="13" customFormat="1" x14ac:dyDescent="0.2">
      <c r="A26" s="27" t="s">
        <v>537</v>
      </c>
      <c r="B26" s="12" t="s">
        <v>538</v>
      </c>
      <c r="C26" s="19" t="s">
        <v>3</v>
      </c>
      <c r="D26" s="105">
        <v>184</v>
      </c>
      <c r="E26" s="8"/>
      <c r="F26" s="68">
        <f t="shared" si="4"/>
        <v>0</v>
      </c>
      <c r="H26" s="44">
        <f>D26*F$8</f>
        <v>0</v>
      </c>
      <c r="I26" s="66">
        <f>F26*F$8</f>
        <v>0</v>
      </c>
      <c r="J26"/>
    </row>
    <row r="27" spans="1:10" s="13" customFormat="1" x14ac:dyDescent="0.2">
      <c r="A27" s="27"/>
      <c r="B27" s="12"/>
      <c r="C27" s="19"/>
      <c r="D27" s="105"/>
      <c r="E27" s="8"/>
      <c r="F27" s="68"/>
      <c r="H27" s="44"/>
      <c r="I27" s="66"/>
      <c r="J27"/>
    </row>
    <row r="28" spans="1:10" x14ac:dyDescent="0.2">
      <c r="A28" s="13"/>
      <c r="B28" s="17" t="s">
        <v>417</v>
      </c>
      <c r="C28" s="19"/>
      <c r="D28" s="107" t="s">
        <v>490</v>
      </c>
      <c r="F28" s="68"/>
      <c r="G28" s="13"/>
      <c r="H28" s="44"/>
      <c r="I28" s="66"/>
    </row>
    <row r="29" spans="1:10" x14ac:dyDescent="0.2">
      <c r="A29" s="13" t="s">
        <v>145</v>
      </c>
      <c r="B29" s="12" t="s">
        <v>168</v>
      </c>
      <c r="C29" s="19" t="s">
        <v>3</v>
      </c>
      <c r="D29" s="107">
        <v>975</v>
      </c>
      <c r="F29" s="68">
        <f>D29*E29</f>
        <v>0</v>
      </c>
      <c r="G29" s="13"/>
      <c r="H29" s="44">
        <f>D29*F$8</f>
        <v>0</v>
      </c>
      <c r="I29" s="66">
        <f>F29*F$8</f>
        <v>0</v>
      </c>
    </row>
    <row r="30" spans="1:10" x14ac:dyDescent="0.2">
      <c r="A30" s="13" t="s">
        <v>146</v>
      </c>
      <c r="B30" s="12" t="s">
        <v>159</v>
      </c>
      <c r="C30" s="19" t="s">
        <v>3</v>
      </c>
      <c r="D30" s="107">
        <v>2152</v>
      </c>
      <c r="F30" s="68">
        <f>D30*E30</f>
        <v>0</v>
      </c>
      <c r="G30" s="13"/>
      <c r="H30" s="44">
        <f>D30*F$8</f>
        <v>0</v>
      </c>
      <c r="I30" s="66">
        <f>F30*F$8</f>
        <v>0</v>
      </c>
    </row>
    <row r="31" spans="1:10" x14ac:dyDescent="0.2">
      <c r="A31" s="13" t="s">
        <v>144</v>
      </c>
      <c r="B31" s="12" t="s">
        <v>43</v>
      </c>
      <c r="C31" s="19" t="s">
        <v>3</v>
      </c>
      <c r="D31" s="107">
        <v>1329</v>
      </c>
      <c r="F31" s="68">
        <f>D31*E31</f>
        <v>0</v>
      </c>
      <c r="G31" s="13"/>
      <c r="H31" s="44">
        <f>D31*F$8</f>
        <v>0</v>
      </c>
      <c r="I31" s="66">
        <f>F31*F$8</f>
        <v>0</v>
      </c>
    </row>
    <row r="32" spans="1:10" x14ac:dyDescent="0.2">
      <c r="A32" s="13" t="s">
        <v>466</v>
      </c>
      <c r="B32" s="12" t="s">
        <v>42</v>
      </c>
      <c r="C32" s="19" t="s">
        <v>3</v>
      </c>
      <c r="D32" s="107">
        <v>404</v>
      </c>
      <c r="F32" s="68">
        <f>D32*E32</f>
        <v>0</v>
      </c>
      <c r="G32" s="13"/>
      <c r="H32" s="44">
        <f>D32*F$8</f>
        <v>0</v>
      </c>
      <c r="I32" s="66">
        <f>F32*F$8</f>
        <v>0</v>
      </c>
    </row>
    <row r="33" spans="1:9" x14ac:dyDescent="0.2">
      <c r="A33" s="13"/>
      <c r="B33" s="12"/>
      <c r="C33" s="19"/>
      <c r="D33" s="107" t="s">
        <v>490</v>
      </c>
      <c r="F33" s="68"/>
      <c r="G33" s="13"/>
      <c r="H33" s="44"/>
      <c r="I33" s="66"/>
    </row>
    <row r="34" spans="1:9" x14ac:dyDescent="0.2">
      <c r="B34" s="52" t="s">
        <v>237</v>
      </c>
      <c r="C34" s="19"/>
      <c r="D34" s="107" t="s">
        <v>490</v>
      </c>
      <c r="F34" s="68"/>
      <c r="G34" s="13"/>
      <c r="H34" s="44"/>
      <c r="I34" s="66"/>
    </row>
    <row r="35" spans="1:9" x14ac:dyDescent="0.2">
      <c r="A35" s="13" t="s">
        <v>89</v>
      </c>
      <c r="B35" s="12" t="s">
        <v>90</v>
      </c>
      <c r="C35" s="19" t="s">
        <v>3</v>
      </c>
      <c r="D35" s="107">
        <v>958</v>
      </c>
      <c r="E35" s="47"/>
      <c r="F35" s="68">
        <f>D35*E35</f>
        <v>0</v>
      </c>
      <c r="G35" s="43"/>
      <c r="H35" s="44">
        <f>D35*F$8</f>
        <v>0</v>
      </c>
      <c r="I35" s="66">
        <f>F35*F$8</f>
        <v>0</v>
      </c>
    </row>
    <row r="36" spans="1:9" x14ac:dyDescent="0.2">
      <c r="A36" s="13" t="s">
        <v>91</v>
      </c>
      <c r="B36" s="12" t="s">
        <v>92</v>
      </c>
      <c r="C36" s="19" t="s">
        <v>3</v>
      </c>
      <c r="D36" s="107">
        <v>1005</v>
      </c>
      <c r="E36" s="47"/>
      <c r="F36" s="68">
        <f>D36*E36</f>
        <v>0</v>
      </c>
      <c r="G36" s="43"/>
      <c r="H36" s="44">
        <f>D36*F$8</f>
        <v>0</v>
      </c>
      <c r="I36" s="66">
        <f>F36*F$8</f>
        <v>0</v>
      </c>
    </row>
    <row r="37" spans="1:9" x14ac:dyDescent="0.2">
      <c r="A37" s="13" t="s">
        <v>93</v>
      </c>
      <c r="B37" s="12" t="s">
        <v>94</v>
      </c>
      <c r="C37" s="19" t="s">
        <v>3</v>
      </c>
      <c r="D37" s="107">
        <v>1138</v>
      </c>
      <c r="E37" s="47"/>
      <c r="F37" s="68">
        <f>D37*E37</f>
        <v>0</v>
      </c>
      <c r="G37" s="43"/>
      <c r="H37" s="44">
        <f>D37*F$8</f>
        <v>0</v>
      </c>
      <c r="I37" s="66">
        <f>F37*F$8</f>
        <v>0</v>
      </c>
    </row>
    <row r="38" spans="1:9" x14ac:dyDescent="0.2">
      <c r="A38" s="13" t="s">
        <v>95</v>
      </c>
      <c r="B38" s="12" t="s">
        <v>96</v>
      </c>
      <c r="C38" s="19" t="s">
        <v>3</v>
      </c>
      <c r="D38" s="107">
        <v>1241</v>
      </c>
      <c r="E38" s="47"/>
      <c r="F38" s="68">
        <f>D38*E38</f>
        <v>0</v>
      </c>
      <c r="G38" s="43"/>
      <c r="H38" s="44">
        <f>D38*F$8</f>
        <v>0</v>
      </c>
      <c r="I38" s="66">
        <f>F38*F$8</f>
        <v>0</v>
      </c>
    </row>
    <row r="39" spans="1:9" x14ac:dyDescent="0.2">
      <c r="A39" s="13" t="s">
        <v>97</v>
      </c>
      <c r="B39" s="12" t="s">
        <v>98</v>
      </c>
      <c r="C39" s="19" t="s">
        <v>3</v>
      </c>
      <c r="D39" s="107">
        <v>2054</v>
      </c>
      <c r="E39" s="47"/>
      <c r="F39" s="68">
        <f>D39*E39</f>
        <v>0</v>
      </c>
      <c r="G39" s="43"/>
      <c r="H39" s="44">
        <f>D39*F$8</f>
        <v>0</v>
      </c>
      <c r="I39" s="66">
        <f>F39*F$8</f>
        <v>0</v>
      </c>
    </row>
    <row r="40" spans="1:9" x14ac:dyDescent="0.2">
      <c r="A40" s="13"/>
      <c r="B40" s="12"/>
      <c r="C40" s="19"/>
      <c r="F40" s="68"/>
      <c r="G40" s="13"/>
      <c r="H40" s="44"/>
      <c r="I40" s="66"/>
    </row>
    <row r="41" spans="1:9" x14ac:dyDescent="0.2">
      <c r="A41" s="52"/>
      <c r="B41" s="52" t="s">
        <v>418</v>
      </c>
      <c r="C41" s="19"/>
      <c r="F41" s="68"/>
      <c r="G41" s="68"/>
      <c r="H41" s="44"/>
      <c r="I41" s="45"/>
    </row>
    <row r="42" spans="1:9" x14ac:dyDescent="0.2">
      <c r="A42" s="13" t="s">
        <v>426</v>
      </c>
      <c r="B42" s="13" t="s">
        <v>429</v>
      </c>
      <c r="C42" s="19" t="s">
        <v>3</v>
      </c>
      <c r="D42" s="107">
        <v>585</v>
      </c>
      <c r="F42" s="68">
        <f>D42*E42</f>
        <v>0</v>
      </c>
      <c r="G42" s="68"/>
      <c r="H42" s="44">
        <f>D42*F$8</f>
        <v>0</v>
      </c>
      <c r="I42" s="66">
        <f t="shared" ref="I42:I46" si="5">F42*F$8</f>
        <v>0</v>
      </c>
    </row>
    <row r="43" spans="1:9" x14ac:dyDescent="0.2">
      <c r="A43" s="13" t="s">
        <v>427</v>
      </c>
      <c r="B43" s="13" t="s">
        <v>428</v>
      </c>
      <c r="C43" s="19" t="s">
        <v>3</v>
      </c>
      <c r="D43" s="107">
        <v>1431</v>
      </c>
      <c r="F43" s="68">
        <f>D43*E43</f>
        <v>0</v>
      </c>
      <c r="G43" s="68"/>
      <c r="H43" s="44">
        <f>D43*F$8</f>
        <v>0</v>
      </c>
      <c r="I43" s="66">
        <f t="shared" si="5"/>
        <v>0</v>
      </c>
    </row>
    <row r="44" spans="1:9" x14ac:dyDescent="0.2">
      <c r="A44" s="13" t="s">
        <v>430</v>
      </c>
      <c r="B44" s="13" t="s">
        <v>452</v>
      </c>
      <c r="C44" s="19" t="s">
        <v>3</v>
      </c>
      <c r="D44" s="107">
        <v>23</v>
      </c>
      <c r="F44" s="68">
        <f>D44*E44</f>
        <v>0</v>
      </c>
      <c r="G44" s="68"/>
      <c r="H44" s="44">
        <f>D44*F$8</f>
        <v>0</v>
      </c>
      <c r="I44" s="66">
        <f t="shared" si="5"/>
        <v>0</v>
      </c>
    </row>
    <row r="45" spans="1:9" x14ac:dyDescent="0.2">
      <c r="A45" s="13" t="s">
        <v>433</v>
      </c>
      <c r="B45" s="13" t="s">
        <v>445</v>
      </c>
      <c r="C45" s="19" t="s">
        <v>3</v>
      </c>
      <c r="D45" s="107">
        <v>24</v>
      </c>
      <c r="F45" s="68">
        <f>D45*E45</f>
        <v>0</v>
      </c>
      <c r="G45" s="68"/>
      <c r="H45" s="44">
        <f>D45*F$8</f>
        <v>0</v>
      </c>
      <c r="I45" s="66">
        <f t="shared" si="5"/>
        <v>0</v>
      </c>
    </row>
    <row r="46" spans="1:9" x14ac:dyDescent="0.2">
      <c r="A46" s="13" t="s">
        <v>434</v>
      </c>
      <c r="B46" s="13" t="s">
        <v>446</v>
      </c>
      <c r="C46" s="19" t="s">
        <v>3</v>
      </c>
      <c r="D46" s="107">
        <v>25</v>
      </c>
      <c r="F46" s="68">
        <f>D46*E46</f>
        <v>0</v>
      </c>
      <c r="G46" s="68"/>
      <c r="H46" s="44">
        <f>D46*F$8</f>
        <v>0</v>
      </c>
      <c r="I46" s="66">
        <f t="shared" si="5"/>
        <v>0</v>
      </c>
    </row>
    <row r="47" spans="1:9" x14ac:dyDescent="0.2">
      <c r="A47" s="13"/>
      <c r="B47" s="12"/>
      <c r="C47" s="19"/>
      <c r="F47" s="68"/>
      <c r="G47" s="13"/>
      <c r="H47" s="44"/>
      <c r="I47" s="66"/>
    </row>
    <row r="48" spans="1:9" x14ac:dyDescent="0.2">
      <c r="A48" s="13"/>
      <c r="B48" s="17" t="s">
        <v>419</v>
      </c>
      <c r="C48" s="19"/>
      <c r="F48" s="68"/>
      <c r="G48" s="13"/>
      <c r="H48" s="44"/>
      <c r="I48" s="66"/>
    </row>
    <row r="49" spans="1:9" x14ac:dyDescent="0.2">
      <c r="A49" s="13" t="s">
        <v>14</v>
      </c>
      <c r="B49" s="12" t="s">
        <v>7</v>
      </c>
      <c r="C49" s="19" t="s">
        <v>3</v>
      </c>
      <c r="D49" s="107">
        <v>87</v>
      </c>
      <c r="E49" s="47"/>
      <c r="F49" s="68">
        <f>D49*E49</f>
        <v>0</v>
      </c>
      <c r="G49" s="13"/>
      <c r="H49" s="44">
        <f>D49*F$8</f>
        <v>0</v>
      </c>
      <c r="I49" s="66">
        <f>F49*F$8</f>
        <v>0</v>
      </c>
    </row>
    <row r="50" spans="1:9" x14ac:dyDescent="0.2">
      <c r="A50" s="13" t="s">
        <v>44</v>
      </c>
      <c r="B50" s="12" t="s">
        <v>227</v>
      </c>
      <c r="C50" s="19" t="s">
        <v>3</v>
      </c>
      <c r="D50" s="107">
        <v>104</v>
      </c>
      <c r="E50" s="47"/>
      <c r="F50" s="68">
        <f>D50*E50</f>
        <v>0</v>
      </c>
      <c r="G50" s="13"/>
      <c r="H50" s="44">
        <f>D50*F$8</f>
        <v>0</v>
      </c>
      <c r="I50" s="66">
        <f>F50*F$8</f>
        <v>0</v>
      </c>
    </row>
    <row r="51" spans="1:9" x14ac:dyDescent="0.2">
      <c r="A51" s="13"/>
      <c r="B51" s="12"/>
      <c r="C51" s="19"/>
      <c r="F51" s="68"/>
      <c r="G51" s="13"/>
      <c r="H51" s="44"/>
      <c r="I51" s="66"/>
    </row>
    <row r="52" spans="1:9" x14ac:dyDescent="0.2">
      <c r="A52" s="13"/>
      <c r="B52" s="17" t="s">
        <v>420</v>
      </c>
      <c r="C52" s="19"/>
      <c r="F52" s="68"/>
      <c r="G52" s="13"/>
      <c r="H52" s="44"/>
      <c r="I52" s="66"/>
    </row>
    <row r="53" spans="1:9" x14ac:dyDescent="0.2">
      <c r="A53" s="13" t="s">
        <v>15</v>
      </c>
      <c r="B53" s="12" t="s">
        <v>194</v>
      </c>
      <c r="C53" s="19" t="s">
        <v>3</v>
      </c>
      <c r="D53" s="107">
        <v>480</v>
      </c>
      <c r="E53" s="47"/>
      <c r="F53" s="68">
        <f>D53*E53</f>
        <v>0</v>
      </c>
      <c r="G53" s="13"/>
      <c r="H53" s="44">
        <f>D53*F$8</f>
        <v>0</v>
      </c>
      <c r="I53" s="66">
        <f t="shared" ref="I53:I54" si="6">F53*F$8</f>
        <v>0</v>
      </c>
    </row>
    <row r="54" spans="1:9" x14ac:dyDescent="0.2">
      <c r="A54" s="13" t="s">
        <v>16</v>
      </c>
      <c r="B54" s="12" t="s">
        <v>195</v>
      </c>
      <c r="C54" s="19" t="s">
        <v>3</v>
      </c>
      <c r="D54" s="107">
        <v>430</v>
      </c>
      <c r="E54" s="47"/>
      <c r="F54" s="68">
        <f>D54*E54</f>
        <v>0</v>
      </c>
      <c r="G54" s="13"/>
      <c r="H54" s="44">
        <f>D54*F$8</f>
        <v>0</v>
      </c>
      <c r="I54" s="66">
        <f t="shared" si="6"/>
        <v>0</v>
      </c>
    </row>
    <row r="55" spans="1:9" x14ac:dyDescent="0.2">
      <c r="A55" s="13"/>
      <c r="B55" s="12"/>
      <c r="C55" s="19"/>
      <c r="D55" s="107" t="s">
        <v>490</v>
      </c>
      <c r="E55" s="47"/>
      <c r="F55" s="68"/>
      <c r="G55" s="13"/>
      <c r="H55" s="44"/>
      <c r="I55" s="66"/>
    </row>
    <row r="56" spans="1:9" x14ac:dyDescent="0.2">
      <c r="A56" s="91"/>
      <c r="B56" s="17" t="s">
        <v>421</v>
      </c>
      <c r="C56" s="19"/>
      <c r="D56" s="107" t="s">
        <v>490</v>
      </c>
      <c r="E56" s="47"/>
      <c r="F56" s="68"/>
      <c r="G56" s="13"/>
      <c r="H56" s="44"/>
      <c r="I56" s="66"/>
    </row>
    <row r="57" spans="1:9" x14ac:dyDescent="0.2">
      <c r="A57" s="13" t="s">
        <v>17</v>
      </c>
      <c r="B57" s="12" t="s">
        <v>468</v>
      </c>
      <c r="C57" s="19" t="s">
        <v>3</v>
      </c>
      <c r="D57" s="107">
        <v>308</v>
      </c>
      <c r="E57" s="47"/>
      <c r="F57" s="68">
        <f>D57*E57</f>
        <v>0</v>
      </c>
      <c r="G57" s="13"/>
      <c r="H57" s="44">
        <f>D57*F$8</f>
        <v>0</v>
      </c>
      <c r="I57" s="66">
        <f>F57*F$8</f>
        <v>0</v>
      </c>
    </row>
    <row r="58" spans="1:9" x14ac:dyDescent="0.2">
      <c r="A58" s="13" t="s">
        <v>18</v>
      </c>
      <c r="B58" s="12" t="s">
        <v>177</v>
      </c>
      <c r="C58" s="19" t="s">
        <v>3</v>
      </c>
      <c r="D58" s="107">
        <v>367</v>
      </c>
      <c r="E58" s="47"/>
      <c r="F58" s="68">
        <f>D58*E58</f>
        <v>0</v>
      </c>
      <c r="G58" s="13"/>
      <c r="H58" s="44">
        <f>D58*F$8</f>
        <v>0</v>
      </c>
      <c r="I58" s="66">
        <f>F58*F$8</f>
        <v>0</v>
      </c>
    </row>
    <row r="59" spans="1:9" x14ac:dyDescent="0.2">
      <c r="A59" s="13" t="s">
        <v>19</v>
      </c>
      <c r="B59" s="12" t="s">
        <v>221</v>
      </c>
      <c r="C59" s="19" t="s">
        <v>3</v>
      </c>
      <c r="D59" s="107">
        <v>218</v>
      </c>
      <c r="E59" s="47"/>
      <c r="F59" s="68">
        <f>D59*E59</f>
        <v>0</v>
      </c>
      <c r="G59" s="13"/>
      <c r="H59" s="44">
        <f>D59*F$8</f>
        <v>0</v>
      </c>
      <c r="I59" s="66">
        <f>F59*F$8</f>
        <v>0</v>
      </c>
    </row>
    <row r="60" spans="1:9" x14ac:dyDescent="0.2">
      <c r="A60" s="13" t="s">
        <v>20</v>
      </c>
      <c r="B60" s="12" t="s">
        <v>183</v>
      </c>
      <c r="C60" s="19" t="s">
        <v>3</v>
      </c>
      <c r="D60" s="107">
        <v>308</v>
      </c>
      <c r="E60" s="47"/>
      <c r="F60" s="68">
        <f>D60*E60</f>
        <v>0</v>
      </c>
      <c r="G60" s="13"/>
      <c r="H60" s="44">
        <f>D60*F$8</f>
        <v>0</v>
      </c>
      <c r="I60" s="66">
        <f>F60*F$8</f>
        <v>0</v>
      </c>
    </row>
    <row r="61" spans="1:9" x14ac:dyDescent="0.2">
      <c r="A61" s="13" t="s">
        <v>38</v>
      </c>
      <c r="B61" s="12" t="s">
        <v>469</v>
      </c>
      <c r="C61" s="19" t="s">
        <v>3</v>
      </c>
      <c r="D61" s="107">
        <v>418</v>
      </c>
      <c r="E61" s="47"/>
      <c r="F61" s="68">
        <f>D61*E61</f>
        <v>0</v>
      </c>
      <c r="G61" s="13"/>
      <c r="H61" s="44">
        <f>D61*F$8</f>
        <v>0</v>
      </c>
      <c r="I61" s="66">
        <f>F61*F$8</f>
        <v>0</v>
      </c>
    </row>
    <row r="62" spans="1:9" x14ac:dyDescent="0.2">
      <c r="A62" s="13"/>
      <c r="B62" s="12"/>
      <c r="C62" s="19"/>
      <c r="D62" s="107" t="s">
        <v>490</v>
      </c>
      <c r="E62" s="47"/>
      <c r="F62" s="68"/>
      <c r="G62" s="13"/>
      <c r="H62" s="44"/>
      <c r="I62" s="66"/>
    </row>
    <row r="63" spans="1:9" x14ac:dyDescent="0.2">
      <c r="A63" s="13"/>
      <c r="B63" s="17" t="s">
        <v>454</v>
      </c>
      <c r="C63" s="19"/>
      <c r="D63" s="129" t="s">
        <v>490</v>
      </c>
      <c r="E63" s="47"/>
      <c r="F63" s="68"/>
      <c r="G63" s="68"/>
      <c r="H63" s="44"/>
      <c r="I63" s="66"/>
    </row>
    <row r="64" spans="1:9" ht="28.5" x14ac:dyDescent="0.2">
      <c r="A64" s="140" t="s">
        <v>458</v>
      </c>
      <c r="B64" s="131" t="s">
        <v>461</v>
      </c>
      <c r="C64" s="19" t="s">
        <v>3</v>
      </c>
      <c r="D64" s="129">
        <v>42</v>
      </c>
      <c r="E64" s="47"/>
      <c r="F64" s="68">
        <f t="shared" ref="F64:F70" si="7">D64*E64</f>
        <v>0</v>
      </c>
      <c r="G64" s="13"/>
      <c r="H64" s="44">
        <f t="shared" ref="H64:H70" si="8">D64*F$8</f>
        <v>0</v>
      </c>
      <c r="I64" s="66">
        <f t="shared" ref="I64:I70" si="9">F64*F$8</f>
        <v>0</v>
      </c>
    </row>
    <row r="65" spans="1:10" ht="28.5" x14ac:dyDescent="0.2">
      <c r="A65" s="140" t="s">
        <v>455</v>
      </c>
      <c r="B65" s="131" t="s">
        <v>462</v>
      </c>
      <c r="C65" s="19" t="s">
        <v>6</v>
      </c>
      <c r="D65" s="129">
        <v>105</v>
      </c>
      <c r="E65" s="47"/>
      <c r="F65" s="68">
        <f t="shared" si="7"/>
        <v>0</v>
      </c>
      <c r="G65" s="13"/>
      <c r="H65" s="44">
        <f t="shared" si="8"/>
        <v>0</v>
      </c>
      <c r="I65" s="66">
        <f t="shared" si="9"/>
        <v>0</v>
      </c>
    </row>
    <row r="66" spans="1:10" ht="28.5" x14ac:dyDescent="0.2">
      <c r="A66" s="140" t="s">
        <v>491</v>
      </c>
      <c r="B66" s="131" t="s">
        <v>492</v>
      </c>
      <c r="C66" s="19" t="s">
        <v>3</v>
      </c>
      <c r="D66" s="129">
        <v>56</v>
      </c>
      <c r="E66" s="47"/>
      <c r="F66" s="68">
        <f t="shared" si="7"/>
        <v>0</v>
      </c>
      <c r="G66" s="13"/>
      <c r="H66" s="44">
        <f t="shared" si="8"/>
        <v>0</v>
      </c>
      <c r="I66" s="66">
        <f t="shared" si="9"/>
        <v>0</v>
      </c>
    </row>
    <row r="67" spans="1:10" ht="28.5" x14ac:dyDescent="0.2">
      <c r="A67" s="140" t="s">
        <v>493</v>
      </c>
      <c r="B67" s="131" t="s">
        <v>494</v>
      </c>
      <c r="C67" s="19" t="s">
        <v>6</v>
      </c>
      <c r="D67" s="129">
        <v>270</v>
      </c>
      <c r="E67" s="47"/>
      <c r="F67" s="68">
        <f t="shared" si="7"/>
        <v>0</v>
      </c>
      <c r="G67" s="13"/>
      <c r="H67" s="44">
        <f t="shared" si="8"/>
        <v>0</v>
      </c>
      <c r="I67" s="66">
        <f t="shared" si="9"/>
        <v>0</v>
      </c>
    </row>
    <row r="68" spans="1:10" ht="28.5" x14ac:dyDescent="0.2">
      <c r="A68" s="140" t="s">
        <v>456</v>
      </c>
      <c r="B68" s="131" t="s">
        <v>463</v>
      </c>
      <c r="C68" s="19" t="s">
        <v>3</v>
      </c>
      <c r="D68" s="129">
        <v>42</v>
      </c>
      <c r="E68" s="47"/>
      <c r="F68" s="68">
        <f t="shared" si="7"/>
        <v>0</v>
      </c>
      <c r="G68" s="13"/>
      <c r="H68" s="44">
        <f t="shared" si="8"/>
        <v>0</v>
      </c>
      <c r="I68" s="66">
        <f t="shared" si="9"/>
        <v>0</v>
      </c>
    </row>
    <row r="69" spans="1:10" ht="28.5" x14ac:dyDescent="0.2">
      <c r="A69" s="140" t="s">
        <v>457</v>
      </c>
      <c r="B69" s="131" t="s">
        <v>464</v>
      </c>
      <c r="C69" s="19" t="s">
        <v>6</v>
      </c>
      <c r="D69" s="129">
        <v>105</v>
      </c>
      <c r="E69" s="47"/>
      <c r="F69" s="68">
        <f t="shared" si="7"/>
        <v>0</v>
      </c>
      <c r="G69" s="13"/>
      <c r="H69" s="44">
        <f t="shared" si="8"/>
        <v>0</v>
      </c>
      <c r="I69" s="66">
        <f t="shared" si="9"/>
        <v>0</v>
      </c>
    </row>
    <row r="70" spans="1:10" s="13" customFormat="1" ht="28.5" x14ac:dyDescent="0.2">
      <c r="A70" s="140" t="s">
        <v>495</v>
      </c>
      <c r="B70" s="131" t="s">
        <v>496</v>
      </c>
      <c r="C70" s="19" t="s">
        <v>6</v>
      </c>
      <c r="D70" s="129">
        <v>98</v>
      </c>
      <c r="E70" s="47"/>
      <c r="F70" s="68">
        <f t="shared" si="7"/>
        <v>0</v>
      </c>
      <c r="G70" s="46"/>
      <c r="H70" s="44">
        <f t="shared" si="8"/>
        <v>0</v>
      </c>
      <c r="I70" s="66">
        <f t="shared" si="9"/>
        <v>0</v>
      </c>
      <c r="J70"/>
    </row>
    <row r="71" spans="1:10" x14ac:dyDescent="0.2">
      <c r="A71" s="13"/>
      <c r="B71" s="12"/>
      <c r="C71" s="19"/>
      <c r="D71" s="107" t="s">
        <v>490</v>
      </c>
      <c r="E71" s="47"/>
      <c r="F71" s="68"/>
      <c r="G71" s="13"/>
      <c r="H71" s="44"/>
      <c r="I71" s="66"/>
    </row>
    <row r="72" spans="1:10" s="13" customFormat="1" x14ac:dyDescent="0.2">
      <c r="A72" s="48"/>
      <c r="B72" s="120" t="s">
        <v>422</v>
      </c>
      <c r="C72" s="49"/>
      <c r="D72" s="106" t="s">
        <v>490</v>
      </c>
      <c r="E72" s="36"/>
      <c r="F72" s="64"/>
      <c r="G72" s="43"/>
      <c r="H72" s="44"/>
      <c r="I72" s="45"/>
      <c r="J72"/>
    </row>
    <row r="73" spans="1:10" s="13" customFormat="1" x14ac:dyDescent="0.2">
      <c r="A73" s="49" t="s">
        <v>271</v>
      </c>
      <c r="B73" s="50" t="s">
        <v>277</v>
      </c>
      <c r="C73" s="19" t="s">
        <v>3</v>
      </c>
      <c r="D73" s="106">
        <v>35</v>
      </c>
      <c r="E73" s="47"/>
      <c r="F73" s="68">
        <f t="shared" ref="F73:F78" si="10">D73*E73</f>
        <v>0</v>
      </c>
      <c r="H73" s="44">
        <f t="shared" ref="H73:H78" si="11">D73*F$8</f>
        <v>0</v>
      </c>
      <c r="I73" s="66">
        <f t="shared" ref="I73:I78" si="12">F73*F$8</f>
        <v>0</v>
      </c>
      <c r="J73"/>
    </row>
    <row r="74" spans="1:10" s="13" customFormat="1" x14ac:dyDescent="0.2">
      <c r="A74" s="49" t="s">
        <v>272</v>
      </c>
      <c r="B74" s="51" t="s">
        <v>278</v>
      </c>
      <c r="C74" s="19" t="s">
        <v>6</v>
      </c>
      <c r="D74" s="106">
        <v>69</v>
      </c>
      <c r="E74" s="47"/>
      <c r="F74" s="68">
        <f t="shared" si="10"/>
        <v>0</v>
      </c>
      <c r="H74" s="44">
        <f t="shared" si="11"/>
        <v>0</v>
      </c>
      <c r="I74" s="66">
        <f t="shared" si="12"/>
        <v>0</v>
      </c>
      <c r="J74"/>
    </row>
    <row r="75" spans="1:10" s="13" customFormat="1" x14ac:dyDescent="0.2">
      <c r="A75" s="49" t="s">
        <v>273</v>
      </c>
      <c r="B75" s="51" t="s">
        <v>279</v>
      </c>
      <c r="C75" s="19" t="s">
        <v>3</v>
      </c>
      <c r="D75" s="106">
        <v>36</v>
      </c>
      <c r="E75" s="47"/>
      <c r="F75" s="68">
        <f t="shared" si="10"/>
        <v>0</v>
      </c>
      <c r="H75" s="44">
        <f t="shared" si="11"/>
        <v>0</v>
      </c>
      <c r="I75" s="66">
        <f t="shared" si="12"/>
        <v>0</v>
      </c>
      <c r="J75"/>
    </row>
    <row r="76" spans="1:10" s="13" customFormat="1" x14ac:dyDescent="0.2">
      <c r="A76" s="49" t="s">
        <v>274</v>
      </c>
      <c r="B76" s="51" t="s">
        <v>280</v>
      </c>
      <c r="C76" s="19" t="s">
        <v>6</v>
      </c>
      <c r="D76" s="106">
        <v>73</v>
      </c>
      <c r="E76" s="47"/>
      <c r="F76" s="68">
        <f t="shared" si="10"/>
        <v>0</v>
      </c>
      <c r="H76" s="44">
        <f t="shared" si="11"/>
        <v>0</v>
      </c>
      <c r="I76" s="66">
        <f t="shared" si="12"/>
        <v>0</v>
      </c>
      <c r="J76"/>
    </row>
    <row r="77" spans="1:10" s="13" customFormat="1" x14ac:dyDescent="0.2">
      <c r="A77" s="49" t="s">
        <v>275</v>
      </c>
      <c r="B77" s="35" t="s">
        <v>281</v>
      </c>
      <c r="C77" s="19" t="s">
        <v>3</v>
      </c>
      <c r="D77" s="106">
        <v>64</v>
      </c>
      <c r="E77" s="47"/>
      <c r="F77" s="68">
        <f t="shared" si="10"/>
        <v>0</v>
      </c>
      <c r="H77" s="44">
        <f t="shared" si="11"/>
        <v>0</v>
      </c>
      <c r="I77" s="66">
        <f t="shared" si="12"/>
        <v>0</v>
      </c>
      <c r="J77"/>
    </row>
    <row r="78" spans="1:10" s="13" customFormat="1" x14ac:dyDescent="0.2">
      <c r="A78" s="49" t="s">
        <v>276</v>
      </c>
      <c r="B78" s="35" t="s">
        <v>282</v>
      </c>
      <c r="C78" s="19" t="s">
        <v>283</v>
      </c>
      <c r="D78" s="106">
        <v>351</v>
      </c>
      <c r="E78" s="47"/>
      <c r="F78" s="68">
        <f t="shared" si="10"/>
        <v>0</v>
      </c>
      <c r="H78" s="44">
        <f t="shared" si="11"/>
        <v>0</v>
      </c>
      <c r="I78" s="66">
        <f t="shared" si="12"/>
        <v>0</v>
      </c>
      <c r="J78"/>
    </row>
    <row r="79" spans="1:10" s="13" customFormat="1" x14ac:dyDescent="0.2">
      <c r="A79" s="49"/>
      <c r="B79" s="35"/>
      <c r="C79" s="35"/>
      <c r="D79" s="106"/>
      <c r="E79" s="47"/>
      <c r="F79" s="64"/>
      <c r="G79" s="43"/>
      <c r="H79" s="44"/>
      <c r="I79" s="45"/>
      <c r="J79"/>
    </row>
    <row r="80" spans="1:10" s="13" customFormat="1" x14ac:dyDescent="0.2">
      <c r="A80" s="49"/>
      <c r="B80" s="122" t="s">
        <v>36</v>
      </c>
      <c r="C80" s="19"/>
      <c r="D80" s="106"/>
      <c r="E80" s="47"/>
      <c r="F80" s="64"/>
      <c r="G80" s="64"/>
      <c r="H80" s="44"/>
      <c r="I80" s="45"/>
      <c r="J80"/>
    </row>
    <row r="81" spans="1:10" s="13" customFormat="1" x14ac:dyDescent="0.2">
      <c r="A81" s="49" t="s">
        <v>482</v>
      </c>
      <c r="B81" s="35" t="s">
        <v>486</v>
      </c>
      <c r="C81" s="19" t="s">
        <v>3</v>
      </c>
      <c r="D81" s="106">
        <v>180</v>
      </c>
      <c r="E81" s="47"/>
      <c r="F81" s="68">
        <f>D81*E81</f>
        <v>0</v>
      </c>
      <c r="G81" s="68"/>
      <c r="H81" s="44">
        <f>D81*F$8</f>
        <v>0</v>
      </c>
      <c r="I81" s="66">
        <f t="shared" ref="I81:I84" si="13">F81*F$8</f>
        <v>0</v>
      </c>
      <c r="J81"/>
    </row>
    <row r="82" spans="1:10" s="13" customFormat="1" x14ac:dyDescent="0.2">
      <c r="A82" s="49" t="s">
        <v>484</v>
      </c>
      <c r="B82" s="35" t="s">
        <v>488</v>
      </c>
      <c r="C82" s="19" t="s">
        <v>3</v>
      </c>
      <c r="D82" s="106">
        <v>180</v>
      </c>
      <c r="E82" s="47"/>
      <c r="F82" s="68">
        <f>D82*E82</f>
        <v>0</v>
      </c>
      <c r="G82" s="68"/>
      <c r="H82" s="44">
        <f>D82*F$8</f>
        <v>0</v>
      </c>
      <c r="I82" s="66">
        <f t="shared" si="13"/>
        <v>0</v>
      </c>
      <c r="J82"/>
    </row>
    <row r="83" spans="1:10" s="13" customFormat="1" x14ac:dyDescent="0.2">
      <c r="A83" s="49" t="s">
        <v>13</v>
      </c>
      <c r="B83" s="35" t="s">
        <v>181</v>
      </c>
      <c r="C83" s="19" t="s">
        <v>3</v>
      </c>
      <c r="D83" s="106">
        <v>77</v>
      </c>
      <c r="E83" s="47"/>
      <c r="F83" s="68">
        <f>D83*E83</f>
        <v>0</v>
      </c>
      <c r="G83" s="68"/>
      <c r="H83" s="44">
        <f>D83*F$8</f>
        <v>0</v>
      </c>
      <c r="I83" s="66">
        <f t="shared" si="13"/>
        <v>0</v>
      </c>
      <c r="J83"/>
    </row>
    <row r="84" spans="1:10" s="13" customFormat="1" x14ac:dyDescent="0.2">
      <c r="A84" s="49" t="s">
        <v>37</v>
      </c>
      <c r="B84" s="35" t="s">
        <v>453</v>
      </c>
      <c r="C84" s="19" t="s">
        <v>3</v>
      </c>
      <c r="D84" s="106">
        <v>263</v>
      </c>
      <c r="E84" s="47"/>
      <c r="F84" s="68">
        <f>D84*E84</f>
        <v>0</v>
      </c>
      <c r="G84" s="68"/>
      <c r="H84" s="44">
        <f>D84*F$8</f>
        <v>0</v>
      </c>
      <c r="I84" s="66">
        <f t="shared" si="13"/>
        <v>0</v>
      </c>
      <c r="J84"/>
    </row>
    <row r="85" spans="1:10" s="13" customFormat="1" x14ac:dyDescent="0.2">
      <c r="A85" s="49"/>
      <c r="B85" s="35"/>
      <c r="C85" s="19"/>
      <c r="D85" s="106"/>
      <c r="E85" s="47"/>
      <c r="F85" s="68"/>
      <c r="G85" s="68"/>
      <c r="H85" s="44"/>
      <c r="I85" s="66"/>
      <c r="J85"/>
    </row>
    <row r="86" spans="1:10" s="13" customFormat="1" x14ac:dyDescent="0.2">
      <c r="A86" s="49"/>
      <c r="B86" s="120" t="s">
        <v>423</v>
      </c>
      <c r="C86" s="49"/>
      <c r="D86" s="106"/>
      <c r="E86" s="36"/>
      <c r="F86" s="64"/>
      <c r="G86" s="43"/>
      <c r="H86" s="44"/>
      <c r="I86" s="45"/>
      <c r="J86"/>
    </row>
    <row r="87" spans="1:10" s="13" customFormat="1" x14ac:dyDescent="0.2">
      <c r="A87" s="49" t="s">
        <v>262</v>
      </c>
      <c r="B87" s="35" t="s">
        <v>263</v>
      </c>
      <c r="C87" s="35" t="s">
        <v>3</v>
      </c>
      <c r="D87" s="106">
        <v>34</v>
      </c>
      <c r="E87" s="47"/>
      <c r="F87" s="68">
        <f t="shared" ref="F87:F92" si="14">D87*E87</f>
        <v>0</v>
      </c>
      <c r="H87" s="44">
        <f t="shared" ref="H87:H92" si="15">D87*F$8</f>
        <v>0</v>
      </c>
      <c r="I87" s="66">
        <f t="shared" ref="I87:I92" si="16">F87*F$8</f>
        <v>0</v>
      </c>
      <c r="J87"/>
    </row>
    <row r="88" spans="1:10" s="13" customFormat="1" x14ac:dyDescent="0.2">
      <c r="A88" s="49" t="s">
        <v>264</v>
      </c>
      <c r="B88" s="35" t="s">
        <v>265</v>
      </c>
      <c r="C88" s="35" t="s">
        <v>6</v>
      </c>
      <c r="D88" s="106">
        <v>174</v>
      </c>
      <c r="E88" s="47"/>
      <c r="F88" s="68">
        <f t="shared" si="14"/>
        <v>0</v>
      </c>
      <c r="H88" s="44">
        <f t="shared" si="15"/>
        <v>0</v>
      </c>
      <c r="I88" s="66">
        <f t="shared" si="16"/>
        <v>0</v>
      </c>
      <c r="J88"/>
    </row>
    <row r="89" spans="1:10" s="13" customFormat="1" x14ac:dyDescent="0.2">
      <c r="A89" s="49" t="s">
        <v>266</v>
      </c>
      <c r="B89" s="51" t="s">
        <v>267</v>
      </c>
      <c r="C89" s="51" t="s">
        <v>3</v>
      </c>
      <c r="D89" s="106">
        <v>34</v>
      </c>
      <c r="E89" s="47"/>
      <c r="F89" s="68">
        <f t="shared" si="14"/>
        <v>0</v>
      </c>
      <c r="H89" s="44">
        <f t="shared" si="15"/>
        <v>0</v>
      </c>
      <c r="I89" s="66">
        <f t="shared" si="16"/>
        <v>0</v>
      </c>
      <c r="J89"/>
    </row>
    <row r="90" spans="1:10" s="13" customFormat="1" x14ac:dyDescent="0.2">
      <c r="A90" s="49" t="s">
        <v>268</v>
      </c>
      <c r="B90" s="51" t="s">
        <v>269</v>
      </c>
      <c r="C90" s="51" t="s">
        <v>6</v>
      </c>
      <c r="D90" s="106">
        <v>157</v>
      </c>
      <c r="E90" s="47"/>
      <c r="F90" s="68">
        <f t="shared" si="14"/>
        <v>0</v>
      </c>
      <c r="H90" s="44">
        <f t="shared" si="15"/>
        <v>0</v>
      </c>
      <c r="I90" s="66">
        <f t="shared" si="16"/>
        <v>0</v>
      </c>
      <c r="J90"/>
    </row>
    <row r="91" spans="1:10" s="13" customFormat="1" x14ac:dyDescent="0.2">
      <c r="A91" s="49" t="s">
        <v>284</v>
      </c>
      <c r="B91" s="50" t="s">
        <v>382</v>
      </c>
      <c r="C91" s="50" t="s">
        <v>3</v>
      </c>
      <c r="D91" s="106">
        <v>45</v>
      </c>
      <c r="E91" s="47"/>
      <c r="F91" s="68">
        <f t="shared" si="14"/>
        <v>0</v>
      </c>
      <c r="H91" s="44">
        <f t="shared" si="15"/>
        <v>0</v>
      </c>
      <c r="I91" s="66">
        <f t="shared" si="16"/>
        <v>0</v>
      </c>
      <c r="J91"/>
    </row>
    <row r="92" spans="1:10" s="13" customFormat="1" x14ac:dyDescent="0.2">
      <c r="A92" s="49" t="s">
        <v>270</v>
      </c>
      <c r="B92" s="50" t="s">
        <v>383</v>
      </c>
      <c r="C92" s="50" t="s">
        <v>6</v>
      </c>
      <c r="D92" s="106">
        <v>260</v>
      </c>
      <c r="E92" s="47"/>
      <c r="F92" s="68">
        <f t="shared" si="14"/>
        <v>0</v>
      </c>
      <c r="H92" s="44">
        <f t="shared" si="15"/>
        <v>0</v>
      </c>
      <c r="I92" s="66">
        <f t="shared" si="16"/>
        <v>0</v>
      </c>
      <c r="J92"/>
    </row>
    <row r="93" spans="1:10" s="13" customFormat="1" x14ac:dyDescent="0.2">
      <c r="A93" s="49"/>
      <c r="B93" s="50"/>
      <c r="C93" s="50"/>
      <c r="D93" s="106" t="s">
        <v>490</v>
      </c>
      <c r="E93" s="47"/>
      <c r="F93" s="64"/>
      <c r="G93" s="43"/>
      <c r="H93" s="44"/>
      <c r="I93" s="45"/>
      <c r="J93"/>
    </row>
    <row r="94" spans="1:10" s="13" customFormat="1" x14ac:dyDescent="0.2">
      <c r="A94" s="49"/>
      <c r="B94" s="120" t="s">
        <v>540</v>
      </c>
      <c r="C94" s="19"/>
      <c r="D94" s="105"/>
      <c r="E94" s="47"/>
      <c r="F94" s="68"/>
      <c r="H94" s="44"/>
      <c r="I94" s="66"/>
      <c r="J94"/>
    </row>
    <row r="95" spans="1:10" s="13" customFormat="1" x14ac:dyDescent="0.2">
      <c r="A95" s="49" t="s">
        <v>541</v>
      </c>
      <c r="B95" s="12" t="s">
        <v>542</v>
      </c>
      <c r="C95" s="19" t="s">
        <v>26</v>
      </c>
      <c r="D95" s="105">
        <v>506</v>
      </c>
      <c r="E95" s="47"/>
      <c r="F95" s="68">
        <f t="shared" ref="F95:F99" si="17">D95*E95</f>
        <v>0</v>
      </c>
      <c r="H95" s="44">
        <f t="shared" ref="H95:H99" si="18">D95*F$8</f>
        <v>0</v>
      </c>
      <c r="I95" s="66">
        <f t="shared" ref="I95:I99" si="19">F95*F$8</f>
        <v>0</v>
      </c>
      <c r="J95"/>
    </row>
    <row r="96" spans="1:10" s="13" customFormat="1" x14ac:dyDescent="0.2">
      <c r="A96" s="49" t="s">
        <v>543</v>
      </c>
      <c r="B96" s="137" t="s">
        <v>544</v>
      </c>
      <c r="C96" s="19" t="s">
        <v>26</v>
      </c>
      <c r="D96" s="105">
        <v>596</v>
      </c>
      <c r="E96" s="47"/>
      <c r="F96" s="68">
        <f t="shared" si="17"/>
        <v>0</v>
      </c>
      <c r="H96" s="44">
        <f t="shared" si="18"/>
        <v>0</v>
      </c>
      <c r="I96" s="66">
        <f t="shared" si="19"/>
        <v>0</v>
      </c>
      <c r="J96"/>
    </row>
    <row r="97" spans="1:10" s="13" customFormat="1" x14ac:dyDescent="0.2">
      <c r="A97" s="49" t="s">
        <v>545</v>
      </c>
      <c r="B97" s="137" t="s">
        <v>546</v>
      </c>
      <c r="C97" s="19" t="s">
        <v>26</v>
      </c>
      <c r="D97" s="105">
        <v>644</v>
      </c>
      <c r="E97" s="47"/>
      <c r="F97" s="68">
        <f t="shared" si="17"/>
        <v>0</v>
      </c>
      <c r="H97" s="44">
        <f t="shared" si="18"/>
        <v>0</v>
      </c>
      <c r="I97" s="66">
        <f t="shared" si="19"/>
        <v>0</v>
      </c>
      <c r="J97"/>
    </row>
    <row r="98" spans="1:10" s="13" customFormat="1" x14ac:dyDescent="0.2">
      <c r="A98" s="49" t="s">
        <v>547</v>
      </c>
      <c r="B98" s="137" t="s">
        <v>548</v>
      </c>
      <c r="C98" s="19" t="s">
        <v>26</v>
      </c>
      <c r="D98" s="105">
        <v>808</v>
      </c>
      <c r="E98" s="47"/>
      <c r="F98" s="68">
        <f t="shared" si="17"/>
        <v>0</v>
      </c>
      <c r="H98" s="44">
        <f t="shared" si="18"/>
        <v>0</v>
      </c>
      <c r="I98" s="66">
        <f t="shared" si="19"/>
        <v>0</v>
      </c>
      <c r="J98"/>
    </row>
    <row r="99" spans="1:10" s="13" customFormat="1" x14ac:dyDescent="0.2">
      <c r="A99" s="49" t="s">
        <v>549</v>
      </c>
      <c r="B99" s="137" t="s">
        <v>550</v>
      </c>
      <c r="C99" s="19" t="s">
        <v>26</v>
      </c>
      <c r="D99" s="105">
        <v>939</v>
      </c>
      <c r="E99" s="47"/>
      <c r="F99" s="68">
        <f t="shared" si="17"/>
        <v>0</v>
      </c>
      <c r="H99" s="44">
        <f t="shared" si="18"/>
        <v>0</v>
      </c>
      <c r="I99" s="66">
        <f t="shared" si="19"/>
        <v>0</v>
      </c>
      <c r="J99"/>
    </row>
    <row r="100" spans="1:10" s="13" customFormat="1" x14ac:dyDescent="0.2">
      <c r="A100" s="49"/>
      <c r="B100" s="137"/>
      <c r="C100" s="19"/>
      <c r="D100" s="105"/>
      <c r="E100" s="47"/>
      <c r="F100" s="68"/>
      <c r="H100" s="44"/>
      <c r="I100" s="66"/>
      <c r="J100"/>
    </row>
    <row r="101" spans="1:10" s="13" customFormat="1" x14ac:dyDescent="0.2">
      <c r="A101" s="84"/>
      <c r="B101" s="120" t="s">
        <v>424</v>
      </c>
      <c r="C101" s="49"/>
      <c r="D101" s="106" t="s">
        <v>490</v>
      </c>
      <c r="E101" s="36"/>
      <c r="F101" s="64"/>
      <c r="G101" s="43"/>
      <c r="H101" s="44"/>
      <c r="I101" s="45"/>
      <c r="J101"/>
    </row>
    <row r="102" spans="1:10" s="13" customFormat="1" x14ac:dyDescent="0.2">
      <c r="A102" s="27" t="s">
        <v>242</v>
      </c>
      <c r="B102" s="12" t="s">
        <v>243</v>
      </c>
      <c r="C102" s="19" t="s">
        <v>3</v>
      </c>
      <c r="D102" s="106">
        <v>164</v>
      </c>
      <c r="E102" s="47"/>
      <c r="F102" s="68">
        <f t="shared" ref="F102:F109" si="20">D102*E102</f>
        <v>0</v>
      </c>
      <c r="H102" s="44">
        <f t="shared" ref="H102:H109" si="21">D102*F$8</f>
        <v>0</v>
      </c>
      <c r="I102" s="66">
        <f t="shared" ref="I102:I109" si="22">F102*F$8</f>
        <v>0</v>
      </c>
      <c r="J102"/>
    </row>
    <row r="103" spans="1:10" s="13" customFormat="1" x14ac:dyDescent="0.2">
      <c r="A103" s="27" t="s">
        <v>244</v>
      </c>
      <c r="B103" s="12" t="s">
        <v>212</v>
      </c>
      <c r="C103" s="19" t="s">
        <v>6</v>
      </c>
      <c r="D103" s="106">
        <v>741</v>
      </c>
      <c r="E103" s="47"/>
      <c r="F103" s="68">
        <f t="shared" si="20"/>
        <v>0</v>
      </c>
      <c r="H103" s="44">
        <f t="shared" si="21"/>
        <v>0</v>
      </c>
      <c r="I103" s="66">
        <f t="shared" si="22"/>
        <v>0</v>
      </c>
      <c r="J103"/>
    </row>
    <row r="104" spans="1:10" s="13" customFormat="1" x14ac:dyDescent="0.2">
      <c r="A104" s="27" t="s">
        <v>247</v>
      </c>
      <c r="B104" s="12" t="s">
        <v>246</v>
      </c>
      <c r="C104" s="19" t="s">
        <v>3</v>
      </c>
      <c r="D104" s="106">
        <v>181</v>
      </c>
      <c r="E104" s="47"/>
      <c r="F104" s="68">
        <f t="shared" si="20"/>
        <v>0</v>
      </c>
      <c r="H104" s="44">
        <f t="shared" si="21"/>
        <v>0</v>
      </c>
      <c r="I104" s="66">
        <f t="shared" si="22"/>
        <v>0</v>
      </c>
      <c r="J104"/>
    </row>
    <row r="105" spans="1:10" s="13" customFormat="1" x14ac:dyDescent="0.2">
      <c r="A105" s="27" t="s">
        <v>245</v>
      </c>
      <c r="B105" s="12" t="s">
        <v>213</v>
      </c>
      <c r="C105" s="19" t="s">
        <v>6</v>
      </c>
      <c r="D105" s="106">
        <v>802</v>
      </c>
      <c r="E105" s="47"/>
      <c r="F105" s="68">
        <f t="shared" si="20"/>
        <v>0</v>
      </c>
      <c r="H105" s="44">
        <f t="shared" si="21"/>
        <v>0</v>
      </c>
      <c r="I105" s="66">
        <f t="shared" si="22"/>
        <v>0</v>
      </c>
      <c r="J105"/>
    </row>
    <row r="106" spans="1:10" s="13" customFormat="1" x14ac:dyDescent="0.2">
      <c r="A106" s="27" t="s">
        <v>248</v>
      </c>
      <c r="B106" s="12" t="s">
        <v>249</v>
      </c>
      <c r="C106" s="19" t="s">
        <v>3</v>
      </c>
      <c r="D106" s="106">
        <v>243</v>
      </c>
      <c r="E106" s="47"/>
      <c r="F106" s="68">
        <f t="shared" si="20"/>
        <v>0</v>
      </c>
      <c r="H106" s="44">
        <f t="shared" si="21"/>
        <v>0</v>
      </c>
      <c r="I106" s="66">
        <f t="shared" si="22"/>
        <v>0</v>
      </c>
      <c r="J106"/>
    </row>
    <row r="107" spans="1:10" s="13" customFormat="1" x14ac:dyDescent="0.2">
      <c r="A107" s="27" t="s">
        <v>253</v>
      </c>
      <c r="B107" s="12" t="s">
        <v>214</v>
      </c>
      <c r="C107" s="19" t="s">
        <v>6</v>
      </c>
      <c r="D107" s="106">
        <v>1166</v>
      </c>
      <c r="E107" s="47"/>
      <c r="F107" s="68">
        <f t="shared" si="20"/>
        <v>0</v>
      </c>
      <c r="H107" s="44">
        <f t="shared" si="21"/>
        <v>0</v>
      </c>
      <c r="I107" s="66">
        <f t="shared" si="22"/>
        <v>0</v>
      </c>
      <c r="J107"/>
    </row>
    <row r="108" spans="1:10" s="13" customFormat="1" x14ac:dyDescent="0.2">
      <c r="A108" s="27" t="s">
        <v>250</v>
      </c>
      <c r="B108" s="12" t="s">
        <v>251</v>
      </c>
      <c r="C108" s="19" t="s">
        <v>3</v>
      </c>
      <c r="D108" s="106">
        <v>276</v>
      </c>
      <c r="E108" s="47"/>
      <c r="F108" s="68">
        <f t="shared" si="20"/>
        <v>0</v>
      </c>
      <c r="H108" s="44">
        <f t="shared" si="21"/>
        <v>0</v>
      </c>
      <c r="I108" s="66">
        <f t="shared" si="22"/>
        <v>0</v>
      </c>
      <c r="J108"/>
    </row>
    <row r="109" spans="1:10" s="13" customFormat="1" x14ac:dyDescent="0.2">
      <c r="A109" s="27" t="s">
        <v>252</v>
      </c>
      <c r="B109" s="12" t="s">
        <v>215</v>
      </c>
      <c r="C109" s="19" t="s">
        <v>6</v>
      </c>
      <c r="D109" s="106">
        <v>1355</v>
      </c>
      <c r="E109" s="47"/>
      <c r="F109" s="68">
        <f t="shared" si="20"/>
        <v>0</v>
      </c>
      <c r="H109" s="44">
        <f t="shared" si="21"/>
        <v>0</v>
      </c>
      <c r="I109" s="66">
        <f t="shared" si="22"/>
        <v>0</v>
      </c>
      <c r="J109"/>
    </row>
    <row r="110" spans="1:10" s="13" customFormat="1" x14ac:dyDescent="0.2">
      <c r="A110" s="27"/>
      <c r="B110" s="12"/>
      <c r="C110" s="19"/>
      <c r="D110" s="106"/>
      <c r="E110" s="47"/>
      <c r="F110" s="64"/>
      <c r="G110" s="43"/>
      <c r="H110" s="44"/>
      <c r="I110" s="45"/>
      <c r="J110"/>
    </row>
    <row r="111" spans="1:10" s="13" customFormat="1" x14ac:dyDescent="0.2">
      <c r="A111" s="84"/>
      <c r="B111" s="52" t="s">
        <v>425</v>
      </c>
      <c r="C111" s="52"/>
      <c r="D111" s="106"/>
      <c r="E111" s="47"/>
      <c r="F111" s="64"/>
      <c r="G111" s="43"/>
      <c r="H111" s="44"/>
      <c r="I111" s="45"/>
      <c r="J111"/>
    </row>
    <row r="112" spans="1:10" s="13" customFormat="1" x14ac:dyDescent="0.2">
      <c r="A112" s="27" t="s">
        <v>258</v>
      </c>
      <c r="B112" s="12" t="s">
        <v>373</v>
      </c>
      <c r="C112" s="19" t="s">
        <v>3</v>
      </c>
      <c r="D112" s="106">
        <v>206</v>
      </c>
      <c r="E112" s="47"/>
      <c r="F112" s="68">
        <f t="shared" ref="F112:F120" si="23">D112*E112</f>
        <v>0</v>
      </c>
      <c r="H112" s="44">
        <f t="shared" ref="H112:H120" si="24">D112*F$8</f>
        <v>0</v>
      </c>
      <c r="I112" s="66">
        <f t="shared" ref="I112:I119" si="25">F112*F$8</f>
        <v>0</v>
      </c>
      <c r="J112"/>
    </row>
    <row r="113" spans="1:10" s="13" customFormat="1" x14ac:dyDescent="0.2">
      <c r="A113" s="27" t="s">
        <v>254</v>
      </c>
      <c r="B113" s="12" t="s">
        <v>208</v>
      </c>
      <c r="C113" s="19" t="s">
        <v>4</v>
      </c>
      <c r="D113" s="106">
        <v>689</v>
      </c>
      <c r="E113" s="47"/>
      <c r="F113" s="68">
        <f t="shared" si="23"/>
        <v>0</v>
      </c>
      <c r="H113" s="44">
        <f t="shared" si="24"/>
        <v>0</v>
      </c>
      <c r="I113" s="66">
        <f t="shared" si="25"/>
        <v>0</v>
      </c>
      <c r="J113"/>
    </row>
    <row r="114" spans="1:10" s="13" customFormat="1" x14ac:dyDescent="0.2">
      <c r="A114" s="27" t="s">
        <v>259</v>
      </c>
      <c r="B114" s="12" t="s">
        <v>374</v>
      </c>
      <c r="C114" s="19" t="s">
        <v>3</v>
      </c>
      <c r="D114" s="106">
        <v>246</v>
      </c>
      <c r="E114" s="47"/>
      <c r="F114" s="68">
        <f t="shared" si="23"/>
        <v>0</v>
      </c>
      <c r="H114" s="44">
        <f t="shared" si="24"/>
        <v>0</v>
      </c>
      <c r="I114" s="66">
        <f t="shared" si="25"/>
        <v>0</v>
      </c>
      <c r="J114"/>
    </row>
    <row r="115" spans="1:10" s="13" customFormat="1" x14ac:dyDescent="0.2">
      <c r="A115" s="53" t="s">
        <v>255</v>
      </c>
      <c r="B115" s="12" t="s">
        <v>209</v>
      </c>
      <c r="C115" s="19" t="s">
        <v>4</v>
      </c>
      <c r="D115" s="106">
        <v>912</v>
      </c>
      <c r="E115" s="47"/>
      <c r="F115" s="68">
        <f t="shared" si="23"/>
        <v>0</v>
      </c>
      <c r="H115" s="44">
        <f t="shared" si="24"/>
        <v>0</v>
      </c>
      <c r="I115" s="66">
        <f t="shared" si="25"/>
        <v>0</v>
      </c>
      <c r="J115"/>
    </row>
    <row r="116" spans="1:10" s="13" customFormat="1" x14ac:dyDescent="0.2">
      <c r="A116" s="27" t="s">
        <v>260</v>
      </c>
      <c r="B116" s="12" t="s">
        <v>375</v>
      </c>
      <c r="C116" s="19" t="s">
        <v>3</v>
      </c>
      <c r="D116" s="106">
        <v>299</v>
      </c>
      <c r="E116" s="47"/>
      <c r="F116" s="68">
        <f t="shared" si="23"/>
        <v>0</v>
      </c>
      <c r="H116" s="44">
        <f t="shared" si="24"/>
        <v>0</v>
      </c>
      <c r="I116" s="66">
        <f t="shared" si="25"/>
        <v>0</v>
      </c>
      <c r="J116"/>
    </row>
    <row r="117" spans="1:10" s="13" customFormat="1" x14ac:dyDescent="0.2">
      <c r="A117" s="53" t="s">
        <v>256</v>
      </c>
      <c r="B117" s="12" t="s">
        <v>210</v>
      </c>
      <c r="C117" s="19" t="s">
        <v>4</v>
      </c>
      <c r="D117" s="106">
        <v>1118</v>
      </c>
      <c r="E117" s="47"/>
      <c r="F117" s="68">
        <f t="shared" si="23"/>
        <v>0</v>
      </c>
      <c r="H117" s="44">
        <f t="shared" si="24"/>
        <v>0</v>
      </c>
      <c r="I117" s="66">
        <f t="shared" si="25"/>
        <v>0</v>
      </c>
      <c r="J117"/>
    </row>
    <row r="118" spans="1:10" s="13" customFormat="1" x14ac:dyDescent="0.2">
      <c r="A118" s="27" t="s">
        <v>261</v>
      </c>
      <c r="B118" s="12" t="s">
        <v>376</v>
      </c>
      <c r="C118" s="19" t="s">
        <v>3</v>
      </c>
      <c r="D118" s="106">
        <v>332</v>
      </c>
      <c r="E118" s="47"/>
      <c r="F118" s="68">
        <f t="shared" si="23"/>
        <v>0</v>
      </c>
      <c r="H118" s="44">
        <f t="shared" si="24"/>
        <v>0</v>
      </c>
      <c r="I118" s="66">
        <f t="shared" si="25"/>
        <v>0</v>
      </c>
      <c r="J118"/>
    </row>
    <row r="119" spans="1:10" s="13" customFormat="1" x14ac:dyDescent="0.2">
      <c r="A119" s="53" t="s">
        <v>257</v>
      </c>
      <c r="B119" s="12" t="s">
        <v>211</v>
      </c>
      <c r="C119" s="19" t="s">
        <v>4</v>
      </c>
      <c r="D119" s="106">
        <v>1234</v>
      </c>
      <c r="E119" s="47"/>
      <c r="F119" s="68">
        <f t="shared" si="23"/>
        <v>0</v>
      </c>
      <c r="H119" s="44">
        <f t="shared" si="24"/>
        <v>0</v>
      </c>
      <c r="I119" s="66">
        <f t="shared" si="25"/>
        <v>0</v>
      </c>
      <c r="J119"/>
    </row>
    <row r="120" spans="1:10" s="13" customFormat="1" x14ac:dyDescent="0.2">
      <c r="A120" s="53" t="s">
        <v>79</v>
      </c>
      <c r="B120" s="12" t="s">
        <v>231</v>
      </c>
      <c r="C120" s="19" t="s">
        <v>26</v>
      </c>
      <c r="D120" s="106">
        <v>162</v>
      </c>
      <c r="E120" s="47"/>
      <c r="F120" s="68">
        <f t="shared" si="23"/>
        <v>0</v>
      </c>
      <c r="H120" s="44">
        <f t="shared" si="24"/>
        <v>0</v>
      </c>
      <c r="I120" s="66">
        <f t="shared" ref="I120" si="26">F120*F$8</f>
        <v>0</v>
      </c>
      <c r="J120"/>
    </row>
    <row r="121" spans="1:10" s="13" customFormat="1" x14ac:dyDescent="0.2">
      <c r="A121" s="53"/>
      <c r="B121" s="12"/>
      <c r="C121" s="19"/>
      <c r="D121" s="106" t="s">
        <v>490</v>
      </c>
      <c r="E121" s="47"/>
      <c r="F121" s="64"/>
      <c r="G121" s="43"/>
      <c r="H121" s="44"/>
      <c r="I121" s="45"/>
      <c r="J121"/>
    </row>
    <row r="122" spans="1:10" x14ac:dyDescent="0.2">
      <c r="B122" s="52" t="s">
        <v>236</v>
      </c>
      <c r="C122" s="19"/>
      <c r="D122" s="107" t="s">
        <v>490</v>
      </c>
      <c r="F122" s="68"/>
      <c r="G122" s="13"/>
      <c r="H122" s="44"/>
      <c r="I122" s="45"/>
    </row>
    <row r="123" spans="1:10" x14ac:dyDescent="0.2">
      <c r="A123" s="13" t="s">
        <v>83</v>
      </c>
      <c r="B123" s="12" t="s">
        <v>196</v>
      </c>
      <c r="C123" s="19" t="s">
        <v>3</v>
      </c>
      <c r="D123" s="107">
        <v>232</v>
      </c>
      <c r="E123" s="47"/>
      <c r="F123" s="68">
        <f t="shared" ref="F123:F135" si="27">D123*E123</f>
        <v>0</v>
      </c>
      <c r="G123" s="43"/>
      <c r="H123" s="44">
        <f t="shared" ref="H123:H135" si="28">D123*F$8</f>
        <v>0</v>
      </c>
      <c r="I123" s="66">
        <f t="shared" ref="I123:I131" si="29">F123*F$8</f>
        <v>0</v>
      </c>
    </row>
    <row r="124" spans="1:10" x14ac:dyDescent="0.2">
      <c r="A124" s="13" t="s">
        <v>24</v>
      </c>
      <c r="B124" s="12" t="s">
        <v>197</v>
      </c>
      <c r="C124" s="19" t="s">
        <v>25</v>
      </c>
      <c r="D124" s="107">
        <v>612</v>
      </c>
      <c r="E124" s="47"/>
      <c r="F124" s="68">
        <f t="shared" si="27"/>
        <v>0</v>
      </c>
      <c r="G124" s="43"/>
      <c r="H124" s="44">
        <f t="shared" si="28"/>
        <v>0</v>
      </c>
      <c r="I124" s="66">
        <f t="shared" si="29"/>
        <v>0</v>
      </c>
    </row>
    <row r="125" spans="1:10" x14ac:dyDescent="0.2">
      <c r="A125" s="13" t="s">
        <v>84</v>
      </c>
      <c r="B125" s="12" t="s">
        <v>198</v>
      </c>
      <c r="C125" s="19" t="s">
        <v>25</v>
      </c>
      <c r="D125" s="107">
        <v>772</v>
      </c>
      <c r="E125" s="47"/>
      <c r="F125" s="68">
        <f t="shared" si="27"/>
        <v>0</v>
      </c>
      <c r="G125" s="43"/>
      <c r="H125" s="44">
        <f t="shared" si="28"/>
        <v>0</v>
      </c>
      <c r="I125" s="66">
        <f t="shared" si="29"/>
        <v>0</v>
      </c>
    </row>
    <row r="126" spans="1:10" x14ac:dyDescent="0.2">
      <c r="A126" s="13" t="s">
        <v>85</v>
      </c>
      <c r="B126" s="12" t="s">
        <v>199</v>
      </c>
      <c r="C126" s="19" t="s">
        <v>25</v>
      </c>
      <c r="D126" s="107">
        <v>1044</v>
      </c>
      <c r="E126" s="47"/>
      <c r="F126" s="68">
        <f t="shared" si="27"/>
        <v>0</v>
      </c>
      <c r="G126" s="43"/>
      <c r="H126" s="44">
        <f t="shared" si="28"/>
        <v>0</v>
      </c>
      <c r="I126" s="66">
        <f t="shared" si="29"/>
        <v>0</v>
      </c>
    </row>
    <row r="127" spans="1:10" x14ac:dyDescent="0.2">
      <c r="A127" s="13" t="s">
        <v>86</v>
      </c>
      <c r="B127" s="12" t="s">
        <v>200</v>
      </c>
      <c r="C127" s="19" t="s">
        <v>25</v>
      </c>
      <c r="D127" s="107">
        <v>1142</v>
      </c>
      <c r="E127" s="47"/>
      <c r="F127" s="68">
        <f t="shared" si="27"/>
        <v>0</v>
      </c>
      <c r="G127" s="43"/>
      <c r="H127" s="44">
        <f t="shared" si="28"/>
        <v>0</v>
      </c>
      <c r="I127" s="66">
        <f t="shared" si="29"/>
        <v>0</v>
      </c>
    </row>
    <row r="128" spans="1:10" x14ac:dyDescent="0.2">
      <c r="A128" s="13" t="s">
        <v>21</v>
      </c>
      <c r="B128" s="12" t="s">
        <v>201</v>
      </c>
      <c r="C128" s="19" t="s">
        <v>26</v>
      </c>
      <c r="D128" s="107">
        <v>658</v>
      </c>
      <c r="E128" s="47"/>
      <c r="F128" s="68">
        <f t="shared" si="27"/>
        <v>0</v>
      </c>
      <c r="G128" s="43"/>
      <c r="H128" s="44">
        <f t="shared" si="28"/>
        <v>0</v>
      </c>
      <c r="I128" s="66">
        <f t="shared" si="29"/>
        <v>0</v>
      </c>
    </row>
    <row r="129" spans="1:10" x14ac:dyDescent="0.2">
      <c r="A129" s="13" t="s">
        <v>80</v>
      </c>
      <c r="B129" s="12" t="s">
        <v>202</v>
      </c>
      <c r="C129" s="19" t="s">
        <v>26</v>
      </c>
      <c r="D129" s="107">
        <v>775</v>
      </c>
      <c r="E129" s="47"/>
      <c r="F129" s="68">
        <f t="shared" si="27"/>
        <v>0</v>
      </c>
      <c r="G129" s="43"/>
      <c r="H129" s="44">
        <f t="shared" si="28"/>
        <v>0</v>
      </c>
      <c r="I129" s="66">
        <f t="shared" si="29"/>
        <v>0</v>
      </c>
    </row>
    <row r="130" spans="1:10" x14ac:dyDescent="0.2">
      <c r="A130" s="13" t="s">
        <v>81</v>
      </c>
      <c r="B130" s="12" t="s">
        <v>203</v>
      </c>
      <c r="C130" s="19" t="s">
        <v>26</v>
      </c>
      <c r="D130" s="107">
        <v>1050</v>
      </c>
      <c r="E130" s="47"/>
      <c r="F130" s="68">
        <f t="shared" si="27"/>
        <v>0</v>
      </c>
      <c r="G130" s="43"/>
      <c r="H130" s="44">
        <f t="shared" si="28"/>
        <v>0</v>
      </c>
      <c r="I130" s="66">
        <f t="shared" si="29"/>
        <v>0</v>
      </c>
    </row>
    <row r="131" spans="1:10" x14ac:dyDescent="0.2">
      <c r="A131" s="13" t="s">
        <v>82</v>
      </c>
      <c r="B131" s="12" t="s">
        <v>204</v>
      </c>
      <c r="C131" s="19" t="s">
        <v>26</v>
      </c>
      <c r="D131" s="107">
        <v>1221</v>
      </c>
      <c r="E131" s="47"/>
      <c r="F131" s="68">
        <f t="shared" si="27"/>
        <v>0</v>
      </c>
      <c r="G131" s="43"/>
      <c r="H131" s="44">
        <f t="shared" si="28"/>
        <v>0</v>
      </c>
      <c r="I131" s="66">
        <f t="shared" si="29"/>
        <v>0</v>
      </c>
    </row>
    <row r="132" spans="1:10" ht="42.75" x14ac:dyDescent="0.2">
      <c r="A132" s="13" t="s">
        <v>22</v>
      </c>
      <c r="B132" s="12" t="s">
        <v>384</v>
      </c>
      <c r="C132" s="19" t="s">
        <v>3</v>
      </c>
      <c r="D132" s="107">
        <v>223</v>
      </c>
      <c r="E132" s="47"/>
      <c r="F132" s="68">
        <f t="shared" si="27"/>
        <v>0</v>
      </c>
      <c r="G132" s="13"/>
      <c r="H132" s="44">
        <f t="shared" si="28"/>
        <v>0</v>
      </c>
      <c r="I132" s="66">
        <f>F132*F$8</f>
        <v>0</v>
      </c>
    </row>
    <row r="133" spans="1:10" ht="42.75" x14ac:dyDescent="0.2">
      <c r="A133" s="13" t="s">
        <v>23</v>
      </c>
      <c r="B133" s="12" t="s">
        <v>377</v>
      </c>
      <c r="C133" s="19" t="s">
        <v>26</v>
      </c>
      <c r="D133" s="107">
        <v>378</v>
      </c>
      <c r="E133" s="47"/>
      <c r="F133" s="68">
        <f t="shared" si="27"/>
        <v>0</v>
      </c>
      <c r="G133" s="13"/>
      <c r="H133" s="44">
        <f t="shared" si="28"/>
        <v>0</v>
      </c>
      <c r="I133" s="66">
        <f>F133*F$8</f>
        <v>0</v>
      </c>
    </row>
    <row r="134" spans="1:10" ht="42.75" x14ac:dyDescent="0.2">
      <c r="A134" s="13" t="s">
        <v>87</v>
      </c>
      <c r="B134" s="12" t="s">
        <v>378</v>
      </c>
      <c r="C134" s="19" t="s">
        <v>26</v>
      </c>
      <c r="D134" s="107">
        <v>378</v>
      </c>
      <c r="E134" s="47"/>
      <c r="F134" s="68">
        <f t="shared" si="27"/>
        <v>0</v>
      </c>
      <c r="G134" s="13"/>
      <c r="H134" s="44">
        <f t="shared" si="28"/>
        <v>0</v>
      </c>
      <c r="I134" s="66">
        <f>F134*F$8</f>
        <v>0</v>
      </c>
    </row>
    <row r="135" spans="1:10" x14ac:dyDescent="0.2">
      <c r="A135" s="13" t="s">
        <v>88</v>
      </c>
      <c r="B135" s="12" t="s">
        <v>216</v>
      </c>
      <c r="C135" s="19" t="s">
        <v>26</v>
      </c>
      <c r="D135" s="107">
        <v>187</v>
      </c>
      <c r="E135" s="47"/>
      <c r="F135" s="68">
        <f t="shared" si="27"/>
        <v>0</v>
      </c>
      <c r="G135" s="13"/>
      <c r="H135" s="44">
        <f t="shared" si="28"/>
        <v>0</v>
      </c>
      <c r="I135" s="66">
        <f>F135*F$8</f>
        <v>0</v>
      </c>
    </row>
    <row r="136" spans="1:10" ht="15.75" thickBot="1" x14ac:dyDescent="0.25">
      <c r="A136" s="13"/>
      <c r="B136" s="12"/>
      <c r="C136" s="19"/>
      <c r="E136" s="47"/>
      <c r="F136" s="68"/>
      <c r="G136" s="13"/>
      <c r="H136" s="44"/>
      <c r="I136" s="66"/>
    </row>
    <row r="137" spans="1:10" s="13" customFormat="1" ht="15.75" thickBot="1" x14ac:dyDescent="0.25">
      <c r="A137" s="84"/>
      <c r="B137" s="155" t="s">
        <v>143</v>
      </c>
      <c r="C137" s="155"/>
      <c r="D137" s="155"/>
      <c r="E137" s="155"/>
      <c r="F137" s="155"/>
      <c r="G137" s="124"/>
      <c r="H137" s="44"/>
      <c r="I137" s="123">
        <f>SUM(I11:I136)</f>
        <v>0</v>
      </c>
      <c r="J137"/>
    </row>
  </sheetData>
  <mergeCells count="4">
    <mergeCell ref="B137:F137"/>
    <mergeCell ref="B8:E8"/>
    <mergeCell ref="A6:I6"/>
    <mergeCell ref="A1:I5"/>
  </mergeCells>
  <phoneticPr fontId="6" type="noConversion"/>
  <conditionalFormatting sqref="A41:A46">
    <cfRule type="duplicateValues" dxfId="19" priority="10"/>
  </conditionalFormatting>
  <conditionalFormatting sqref="A63:A70">
    <cfRule type="duplicateValues" dxfId="18" priority="1"/>
  </conditionalFormatting>
  <conditionalFormatting sqref="A80 A83:A85">
    <cfRule type="duplicateValues" dxfId="17" priority="3"/>
  </conditionalFormatting>
  <conditionalFormatting sqref="A81:A82">
    <cfRule type="duplicateValues" dxfId="16" priority="2"/>
  </conditionalFormatting>
  <pageMargins left="0.25" right="0.25" top="0.5" bottom="0.75" header="0.3" footer="0.3"/>
  <pageSetup scale="72" orientation="landscape" errors="blank" horizontalDpi="4294967293" r:id="rId1"/>
  <headerFooter alignWithMargins="0">
    <oddFooter>&amp;L&amp;P of &amp;N&amp;CCreated: &amp;D</oddFooter>
  </headerFooter>
  <rowBreaks count="2" manualBreakCount="2">
    <brk id="51" max="8" man="1"/>
    <brk id="10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I139"/>
  <sheetViews>
    <sheetView zoomScaleNormal="100" workbookViewId="0">
      <pane ySplit="7" topLeftCell="A8" activePane="bottomLeft" state="frozen"/>
      <selection pane="bottomLeft" activeCell="B15" sqref="B15"/>
    </sheetView>
  </sheetViews>
  <sheetFormatPr defaultColWidth="9.140625" defaultRowHeight="15" x14ac:dyDescent="0.2"/>
  <cols>
    <col min="1" max="1" width="19.5703125" style="5" bestFit="1" customWidth="1"/>
    <col min="2" max="2" width="98.85546875" style="22" bestFit="1" customWidth="1"/>
    <col min="3" max="3" width="5.5703125" style="5" bestFit="1" customWidth="1"/>
    <col min="4" max="4" width="11.28515625" style="107" bestFit="1" customWidth="1"/>
    <col min="5" max="5" width="7" style="8" customWidth="1"/>
    <col min="6" max="6" width="14.7109375" style="5" customWidth="1"/>
    <col min="7" max="7" width="2.7109375" style="5" customWidth="1"/>
    <col min="8" max="8" width="14.7109375" style="83" customWidth="1"/>
    <col min="9" max="9" width="14.7109375" style="75"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153</v>
      </c>
      <c r="B6" s="154"/>
      <c r="C6" s="154"/>
      <c r="D6" s="154"/>
      <c r="E6" s="154"/>
      <c r="F6" s="154"/>
      <c r="G6" s="154"/>
      <c r="H6" s="154"/>
      <c r="I6" s="154"/>
      <c r="J6"/>
    </row>
    <row r="7" spans="1:10" ht="45" x14ac:dyDescent="0.2">
      <c r="A7" s="55" t="s">
        <v>0</v>
      </c>
      <c r="B7" s="56" t="s">
        <v>1</v>
      </c>
      <c r="C7" s="33" t="s">
        <v>241</v>
      </c>
      <c r="D7" s="2" t="s">
        <v>134</v>
      </c>
      <c r="E7" s="3" t="s">
        <v>135</v>
      </c>
      <c r="F7" s="3" t="s">
        <v>137</v>
      </c>
      <c r="G7" s="58" t="s">
        <v>139</v>
      </c>
      <c r="H7" s="72" t="s">
        <v>136</v>
      </c>
      <c r="I7" s="73" t="s">
        <v>138</v>
      </c>
    </row>
    <row r="8" spans="1:10" ht="18" x14ac:dyDescent="0.2">
      <c r="A8" s="91"/>
      <c r="B8" s="153" t="s">
        <v>286</v>
      </c>
      <c r="C8" s="153"/>
      <c r="D8" s="153"/>
      <c r="E8" s="153"/>
      <c r="F8" s="9">
        <v>0</v>
      </c>
      <c r="G8" s="61"/>
      <c r="H8" s="74"/>
    </row>
    <row r="9" spans="1:10" x14ac:dyDescent="0.2">
      <c r="A9" s="91"/>
      <c r="B9" s="12"/>
      <c r="C9" s="13"/>
      <c r="D9" s="111"/>
      <c r="F9" s="14"/>
      <c r="G9" s="43"/>
      <c r="H9" s="76"/>
      <c r="I9" s="77"/>
    </row>
    <row r="10" spans="1:10" x14ac:dyDescent="0.2">
      <c r="A10" s="91"/>
      <c r="B10" s="17" t="s">
        <v>416</v>
      </c>
      <c r="C10" s="41"/>
      <c r="D10" s="106"/>
      <c r="F10" s="41"/>
      <c r="G10" s="13"/>
      <c r="H10" s="78"/>
      <c r="I10" s="77"/>
    </row>
    <row r="11" spans="1:10" x14ac:dyDescent="0.2">
      <c r="A11" s="13" t="s">
        <v>164</v>
      </c>
      <c r="B11" s="12" t="s">
        <v>481</v>
      </c>
      <c r="C11" s="19" t="s">
        <v>3</v>
      </c>
      <c r="D11" s="107">
        <v>1637</v>
      </c>
      <c r="E11" s="79"/>
      <c r="F11" s="68">
        <f>D11*E11</f>
        <v>0</v>
      </c>
      <c r="G11" s="80"/>
      <c r="H11" s="44">
        <f>D11*F$8</f>
        <v>0</v>
      </c>
      <c r="I11" s="66">
        <f t="shared" ref="I11" si="0">F11*F$8</f>
        <v>0</v>
      </c>
    </row>
    <row r="12" spans="1:10" x14ac:dyDescent="0.2">
      <c r="A12" s="13" t="s">
        <v>577</v>
      </c>
      <c r="B12" s="12" t="s">
        <v>533</v>
      </c>
      <c r="C12" s="19" t="s">
        <v>3</v>
      </c>
      <c r="D12" s="107">
        <v>2843</v>
      </c>
      <c r="E12" s="79"/>
      <c r="F12" s="68">
        <f>D12*E12</f>
        <v>0</v>
      </c>
      <c r="G12" s="80"/>
      <c r="H12" s="44">
        <f>D12*F$8</f>
        <v>0</v>
      </c>
      <c r="I12" s="66">
        <f t="shared" ref="I12:I56" si="1">F12*F$8</f>
        <v>0</v>
      </c>
    </row>
    <row r="13" spans="1:10" x14ac:dyDescent="0.2">
      <c r="A13" s="13" t="s">
        <v>580</v>
      </c>
      <c r="B13" s="12" t="s">
        <v>574</v>
      </c>
      <c r="C13" s="19" t="s">
        <v>3</v>
      </c>
      <c r="D13" s="107">
        <v>2662</v>
      </c>
      <c r="E13" s="79"/>
      <c r="F13" s="68">
        <f t="shared" ref="F13:F14" si="2">D13*E13</f>
        <v>0</v>
      </c>
      <c r="G13" s="80"/>
      <c r="H13" s="44">
        <f t="shared" ref="H13:H14" si="3">D13*F$8</f>
        <v>0</v>
      </c>
      <c r="I13" s="66">
        <f t="shared" ref="I13:I14" si="4">F13*F$8</f>
        <v>0</v>
      </c>
    </row>
    <row r="14" spans="1:10" x14ac:dyDescent="0.2">
      <c r="A14" s="13" t="s">
        <v>581</v>
      </c>
      <c r="B14" s="12" t="s">
        <v>576</v>
      </c>
      <c r="C14" s="19" t="s">
        <v>3</v>
      </c>
      <c r="D14" s="107">
        <v>2888</v>
      </c>
      <c r="E14" s="79"/>
      <c r="F14" s="68">
        <f t="shared" si="2"/>
        <v>0</v>
      </c>
      <c r="G14" s="80"/>
      <c r="H14" s="44">
        <f t="shared" si="3"/>
        <v>0</v>
      </c>
      <c r="I14" s="66">
        <f t="shared" si="4"/>
        <v>0</v>
      </c>
    </row>
    <row r="15" spans="1:10" ht="28.5" x14ac:dyDescent="0.2">
      <c r="A15" s="13" t="s">
        <v>578</v>
      </c>
      <c r="B15" s="12" t="s">
        <v>597</v>
      </c>
      <c r="C15" s="19" t="s">
        <v>3</v>
      </c>
      <c r="D15" s="107">
        <v>2472</v>
      </c>
      <c r="E15" s="79"/>
      <c r="F15" s="68">
        <f>D15*E15</f>
        <v>0</v>
      </c>
      <c r="G15" s="80"/>
      <c r="H15" s="44">
        <f>D15*F$8</f>
        <v>0</v>
      </c>
      <c r="I15" s="66">
        <f>F15*F$8</f>
        <v>0</v>
      </c>
    </row>
    <row r="16" spans="1:10" x14ac:dyDescent="0.2">
      <c r="A16" s="13" t="s">
        <v>579</v>
      </c>
      <c r="B16" s="12" t="s">
        <v>596</v>
      </c>
      <c r="C16" s="19" t="s">
        <v>3</v>
      </c>
      <c r="D16" s="107">
        <v>2559</v>
      </c>
      <c r="E16" s="79"/>
      <c r="F16" s="68">
        <f>D16*E16</f>
        <v>0</v>
      </c>
      <c r="G16" s="80"/>
      <c r="H16" s="44">
        <f>D16*F$8</f>
        <v>0</v>
      </c>
      <c r="I16" s="66">
        <f t="shared" si="1"/>
        <v>0</v>
      </c>
    </row>
    <row r="17" spans="1:10" x14ac:dyDescent="0.2">
      <c r="A17" s="13" t="s">
        <v>162</v>
      </c>
      <c r="B17" s="12" t="s">
        <v>470</v>
      </c>
      <c r="C17" s="19" t="s">
        <v>3</v>
      </c>
      <c r="D17" s="107">
        <v>1829</v>
      </c>
      <c r="E17" s="79"/>
      <c r="F17" s="68">
        <f>D17*E17</f>
        <v>0</v>
      </c>
      <c r="G17" s="80"/>
      <c r="H17" s="44">
        <f>D17*F$8</f>
        <v>0</v>
      </c>
      <c r="I17" s="66">
        <f>F17*F$8</f>
        <v>0</v>
      </c>
    </row>
    <row r="18" spans="1:10" x14ac:dyDescent="0.2">
      <c r="A18" s="13"/>
      <c r="B18" s="12"/>
      <c r="C18" s="19"/>
      <c r="E18" s="79"/>
      <c r="F18" s="68"/>
      <c r="G18" s="80"/>
      <c r="H18" s="44"/>
      <c r="I18" s="66"/>
    </row>
    <row r="19" spans="1:10" x14ac:dyDescent="0.2">
      <c r="A19" s="91"/>
      <c r="B19" s="17" t="s">
        <v>238</v>
      </c>
      <c r="C19" s="19"/>
      <c r="D19" s="111"/>
      <c r="E19" s="81"/>
      <c r="F19" s="68"/>
      <c r="G19" s="68"/>
      <c r="H19" s="44"/>
      <c r="I19" s="66"/>
    </row>
    <row r="20" spans="1:10" ht="18.75" customHeight="1" x14ac:dyDescent="0.2">
      <c r="A20" s="139" t="s">
        <v>565</v>
      </c>
      <c r="B20" s="138" t="s">
        <v>562</v>
      </c>
      <c r="C20" s="19" t="s">
        <v>3</v>
      </c>
      <c r="D20" s="132">
        <v>6528</v>
      </c>
      <c r="E20" s="81"/>
      <c r="F20" s="68">
        <f>D20*E20</f>
        <v>0</v>
      </c>
      <c r="G20" s="80"/>
      <c r="H20" s="44">
        <f>D20*F$8</f>
        <v>0</v>
      </c>
      <c r="I20" s="66">
        <f>F20*F$8</f>
        <v>0</v>
      </c>
    </row>
    <row r="21" spans="1:10" ht="18.75" customHeight="1" x14ac:dyDescent="0.2">
      <c r="A21" s="13" t="s">
        <v>566</v>
      </c>
      <c r="B21" s="12" t="s">
        <v>564</v>
      </c>
      <c r="C21" s="19" t="s">
        <v>3</v>
      </c>
      <c r="D21" s="107">
        <v>6832</v>
      </c>
      <c r="E21" s="81"/>
      <c r="F21" s="68">
        <f>D21*E21</f>
        <v>0</v>
      </c>
      <c r="G21" s="80"/>
      <c r="H21" s="44">
        <f>D21*F$8</f>
        <v>0</v>
      </c>
      <c r="I21" s="66">
        <f>F21*F$8</f>
        <v>0</v>
      </c>
    </row>
    <row r="22" spans="1:10" x14ac:dyDescent="0.2">
      <c r="A22" s="13" t="s">
        <v>154</v>
      </c>
      <c r="B22" s="12" t="s">
        <v>172</v>
      </c>
      <c r="C22" s="19" t="s">
        <v>3</v>
      </c>
      <c r="D22" s="107">
        <v>1201</v>
      </c>
      <c r="E22" s="81"/>
      <c r="F22" s="68">
        <f>D22*E22</f>
        <v>0</v>
      </c>
      <c r="G22" s="80"/>
      <c r="H22" s="44">
        <f>D22*F$8</f>
        <v>0</v>
      </c>
      <c r="I22" s="66">
        <f>F22*F$8</f>
        <v>0</v>
      </c>
    </row>
    <row r="23" spans="1:10" x14ac:dyDescent="0.2">
      <c r="A23" s="13"/>
      <c r="B23" s="12"/>
      <c r="C23" s="19"/>
      <c r="D23" s="107" t="s">
        <v>490</v>
      </c>
      <c r="E23" s="79"/>
      <c r="F23" s="68"/>
      <c r="G23" s="80"/>
      <c r="H23" s="44"/>
      <c r="I23" s="66"/>
    </row>
    <row r="24" spans="1:10" s="13" customFormat="1" x14ac:dyDescent="0.2">
      <c r="A24" s="27"/>
      <c r="B24" s="17" t="s">
        <v>539</v>
      </c>
      <c r="C24" s="19"/>
      <c r="D24" s="105"/>
      <c r="E24" s="8"/>
      <c r="F24" s="68"/>
      <c r="H24" s="44"/>
      <c r="I24" s="66"/>
      <c r="J24"/>
    </row>
    <row r="25" spans="1:10" s="13" customFormat="1" x14ac:dyDescent="0.2">
      <c r="A25" s="27" t="s">
        <v>555</v>
      </c>
      <c r="B25" s="12" t="s">
        <v>556</v>
      </c>
      <c r="C25" s="19" t="s">
        <v>3</v>
      </c>
      <c r="D25" s="105">
        <v>184</v>
      </c>
      <c r="E25" s="8"/>
      <c r="F25" s="68">
        <f t="shared" ref="F25:F27" si="5">D25*E25</f>
        <v>0</v>
      </c>
      <c r="H25" s="44">
        <f>D25*F$8</f>
        <v>0</v>
      </c>
      <c r="I25" s="66">
        <f>F25*F$8</f>
        <v>0</v>
      </c>
      <c r="J25"/>
    </row>
    <row r="26" spans="1:10" s="13" customFormat="1" x14ac:dyDescent="0.2">
      <c r="A26" s="27" t="s">
        <v>557</v>
      </c>
      <c r="B26" s="12" t="s">
        <v>558</v>
      </c>
      <c r="C26" s="19" t="s">
        <v>3</v>
      </c>
      <c r="D26" s="105">
        <v>184</v>
      </c>
      <c r="E26" s="8"/>
      <c r="F26" s="68">
        <f t="shared" si="5"/>
        <v>0</v>
      </c>
      <c r="H26" s="44">
        <f>D26*F$8</f>
        <v>0</v>
      </c>
      <c r="I26" s="66">
        <f>F26*F$8</f>
        <v>0</v>
      </c>
      <c r="J26"/>
    </row>
    <row r="27" spans="1:10" s="13" customFormat="1" ht="18.75" customHeight="1" x14ac:dyDescent="0.2">
      <c r="A27" s="27" t="s">
        <v>559</v>
      </c>
      <c r="B27" s="12" t="s">
        <v>560</v>
      </c>
      <c r="C27" s="19" t="s">
        <v>3</v>
      </c>
      <c r="D27" s="105">
        <v>184</v>
      </c>
      <c r="E27" s="8"/>
      <c r="F27" s="68">
        <f t="shared" si="5"/>
        <v>0</v>
      </c>
      <c r="H27" s="44">
        <f>D27*F$8</f>
        <v>0</v>
      </c>
      <c r="I27" s="66">
        <f>F27*F$8</f>
        <v>0</v>
      </c>
      <c r="J27"/>
    </row>
    <row r="28" spans="1:10" x14ac:dyDescent="0.2">
      <c r="A28" s="13"/>
      <c r="B28" s="12"/>
      <c r="C28" s="19"/>
      <c r="E28" s="79"/>
      <c r="F28" s="68"/>
      <c r="G28" s="80"/>
      <c r="H28" s="44"/>
      <c r="I28" s="66"/>
    </row>
    <row r="29" spans="1:10" x14ac:dyDescent="0.2">
      <c r="A29" s="13"/>
      <c r="B29" s="17" t="s">
        <v>417</v>
      </c>
      <c r="C29" s="19"/>
      <c r="D29" s="107" t="s">
        <v>490</v>
      </c>
      <c r="E29" s="79"/>
      <c r="F29" s="68"/>
      <c r="G29" s="80"/>
      <c r="H29" s="44"/>
      <c r="I29" s="66"/>
    </row>
    <row r="30" spans="1:10" x14ac:dyDescent="0.2">
      <c r="A30" s="13" t="s">
        <v>148</v>
      </c>
      <c r="B30" s="12" t="s">
        <v>155</v>
      </c>
      <c r="C30" s="19" t="s">
        <v>3</v>
      </c>
      <c r="D30" s="107">
        <v>1217</v>
      </c>
      <c r="E30" s="79"/>
      <c r="F30" s="68">
        <f>D30*E30</f>
        <v>0</v>
      </c>
      <c r="G30" s="80"/>
      <c r="H30" s="44">
        <f>D30*F$8</f>
        <v>0</v>
      </c>
      <c r="I30" s="66">
        <f>F30*F$8</f>
        <v>0</v>
      </c>
    </row>
    <row r="31" spans="1:10" x14ac:dyDescent="0.2">
      <c r="A31" s="13" t="s">
        <v>147</v>
      </c>
      <c r="B31" s="12" t="s">
        <v>141</v>
      </c>
      <c r="C31" s="19" t="s">
        <v>3</v>
      </c>
      <c r="D31" s="107">
        <v>2580</v>
      </c>
      <c r="E31" s="79"/>
      <c r="F31" s="68">
        <f>D31*E31</f>
        <v>0</v>
      </c>
      <c r="G31" s="80"/>
      <c r="H31" s="44">
        <f>D31*F$8</f>
        <v>0</v>
      </c>
      <c r="I31" s="66">
        <f>F31*F$8</f>
        <v>0</v>
      </c>
    </row>
    <row r="32" spans="1:10" x14ac:dyDescent="0.2">
      <c r="A32" s="13" t="s">
        <v>45</v>
      </c>
      <c r="B32" s="12" t="s">
        <v>5</v>
      </c>
      <c r="C32" s="19" t="s">
        <v>3</v>
      </c>
      <c r="D32" s="107">
        <v>1662</v>
      </c>
      <c r="E32" s="79"/>
      <c r="F32" s="68">
        <f>D32*E32</f>
        <v>0</v>
      </c>
      <c r="G32" s="80"/>
      <c r="H32" s="44">
        <f>D32*F$8</f>
        <v>0</v>
      </c>
      <c r="I32" s="66">
        <f>F32*F$8</f>
        <v>0</v>
      </c>
    </row>
    <row r="33" spans="1:9" x14ac:dyDescent="0.2">
      <c r="A33" s="13" t="s">
        <v>149</v>
      </c>
      <c r="B33" s="12" t="s">
        <v>142</v>
      </c>
      <c r="C33" s="19" t="s">
        <v>3</v>
      </c>
      <c r="D33" s="107">
        <v>403</v>
      </c>
      <c r="E33" s="79"/>
      <c r="F33" s="68">
        <f>D33*E33</f>
        <v>0</v>
      </c>
      <c r="G33" s="80"/>
      <c r="H33" s="44">
        <f>D33*F$8</f>
        <v>0</v>
      </c>
      <c r="I33" s="66">
        <f>F33*F$8</f>
        <v>0</v>
      </c>
    </row>
    <row r="34" spans="1:9" x14ac:dyDescent="0.2">
      <c r="A34" s="13"/>
      <c r="B34" s="12"/>
      <c r="C34" s="19"/>
      <c r="E34" s="79"/>
      <c r="F34" s="68"/>
      <c r="G34" s="80"/>
      <c r="H34" s="44"/>
      <c r="I34" s="66"/>
    </row>
    <row r="35" spans="1:9" x14ac:dyDescent="0.2">
      <c r="B35" s="52" t="s">
        <v>237</v>
      </c>
      <c r="C35" s="19"/>
      <c r="D35" s="111"/>
      <c r="E35" s="79"/>
      <c r="F35" s="68"/>
      <c r="G35" s="68"/>
      <c r="H35" s="44"/>
      <c r="I35" s="66"/>
    </row>
    <row r="36" spans="1:9" x14ac:dyDescent="0.2">
      <c r="A36" s="13" t="s">
        <v>89</v>
      </c>
      <c r="B36" s="12" t="s">
        <v>90</v>
      </c>
      <c r="C36" s="19" t="s">
        <v>3</v>
      </c>
      <c r="D36" s="107">
        <v>958</v>
      </c>
      <c r="E36" s="81"/>
      <c r="F36" s="68">
        <f t="shared" ref="F36:F41" si="6">D36*E36</f>
        <v>0</v>
      </c>
      <c r="G36" s="80"/>
      <c r="H36" s="44">
        <f t="shared" ref="H36:H41" si="7">D36*F$8</f>
        <v>0</v>
      </c>
      <c r="I36" s="66">
        <f t="shared" ref="I36:I41" si="8">F36*F$8</f>
        <v>0</v>
      </c>
    </row>
    <row r="37" spans="1:9" x14ac:dyDescent="0.2">
      <c r="A37" s="13" t="s">
        <v>91</v>
      </c>
      <c r="B37" s="12" t="s">
        <v>92</v>
      </c>
      <c r="C37" s="19" t="s">
        <v>3</v>
      </c>
      <c r="D37" s="107">
        <v>1005</v>
      </c>
      <c r="E37" s="81"/>
      <c r="F37" s="68">
        <f t="shared" si="6"/>
        <v>0</v>
      </c>
      <c r="G37" s="80"/>
      <c r="H37" s="44">
        <f t="shared" si="7"/>
        <v>0</v>
      </c>
      <c r="I37" s="66">
        <f t="shared" si="8"/>
        <v>0</v>
      </c>
    </row>
    <row r="38" spans="1:9" x14ac:dyDescent="0.2">
      <c r="A38" s="13" t="s">
        <v>93</v>
      </c>
      <c r="B38" s="12" t="s">
        <v>94</v>
      </c>
      <c r="C38" s="19" t="s">
        <v>3</v>
      </c>
      <c r="D38" s="107">
        <v>1138</v>
      </c>
      <c r="E38" s="81"/>
      <c r="F38" s="68">
        <f t="shared" si="6"/>
        <v>0</v>
      </c>
      <c r="G38" s="80"/>
      <c r="H38" s="44">
        <f t="shared" si="7"/>
        <v>0</v>
      </c>
      <c r="I38" s="66">
        <f t="shared" si="8"/>
        <v>0</v>
      </c>
    </row>
    <row r="39" spans="1:9" x14ac:dyDescent="0.2">
      <c r="A39" s="13" t="s">
        <v>95</v>
      </c>
      <c r="B39" s="12" t="s">
        <v>96</v>
      </c>
      <c r="C39" s="19" t="s">
        <v>3</v>
      </c>
      <c r="D39" s="107">
        <v>1241</v>
      </c>
      <c r="E39" s="81"/>
      <c r="F39" s="68">
        <f t="shared" si="6"/>
        <v>0</v>
      </c>
      <c r="G39" s="80"/>
      <c r="H39" s="44">
        <f t="shared" si="7"/>
        <v>0</v>
      </c>
      <c r="I39" s="66">
        <f t="shared" si="8"/>
        <v>0</v>
      </c>
    </row>
    <row r="40" spans="1:9" x14ac:dyDescent="0.2">
      <c r="A40" s="13" t="s">
        <v>97</v>
      </c>
      <c r="B40" s="12" t="s">
        <v>98</v>
      </c>
      <c r="C40" s="19" t="s">
        <v>3</v>
      </c>
      <c r="D40" s="107">
        <v>2054</v>
      </c>
      <c r="E40" s="81"/>
      <c r="F40" s="68">
        <f t="shared" si="6"/>
        <v>0</v>
      </c>
      <c r="G40" s="80"/>
      <c r="H40" s="44">
        <f t="shared" si="7"/>
        <v>0</v>
      </c>
      <c r="I40" s="66">
        <f t="shared" si="8"/>
        <v>0</v>
      </c>
    </row>
    <row r="41" spans="1:9" x14ac:dyDescent="0.2">
      <c r="A41" s="13" t="s">
        <v>99</v>
      </c>
      <c r="B41" s="12" t="s">
        <v>100</v>
      </c>
      <c r="C41" s="19" t="s">
        <v>3</v>
      </c>
      <c r="D41" s="107">
        <v>2256</v>
      </c>
      <c r="E41" s="81"/>
      <c r="F41" s="68">
        <f t="shared" si="6"/>
        <v>0</v>
      </c>
      <c r="G41" s="80"/>
      <c r="H41" s="44">
        <f t="shared" si="7"/>
        <v>0</v>
      </c>
      <c r="I41" s="66">
        <f t="shared" si="8"/>
        <v>0</v>
      </c>
    </row>
    <row r="42" spans="1:9" x14ac:dyDescent="0.2">
      <c r="A42" s="13"/>
      <c r="B42" s="12"/>
      <c r="C42" s="19"/>
      <c r="E42" s="79"/>
      <c r="F42" s="68"/>
      <c r="G42" s="80"/>
      <c r="H42" s="44"/>
      <c r="I42" s="66"/>
    </row>
    <row r="43" spans="1:9" x14ac:dyDescent="0.2">
      <c r="A43" s="52"/>
      <c r="B43" s="52" t="s">
        <v>418</v>
      </c>
      <c r="C43" s="19"/>
      <c r="D43" s="111"/>
      <c r="F43" s="68"/>
      <c r="G43" s="68"/>
      <c r="H43" s="44"/>
      <c r="I43" s="45"/>
    </row>
    <row r="44" spans="1:9" x14ac:dyDescent="0.2">
      <c r="A44" s="13" t="s">
        <v>426</v>
      </c>
      <c r="B44" s="13" t="s">
        <v>429</v>
      </c>
      <c r="C44" s="19" t="s">
        <v>3</v>
      </c>
      <c r="D44" s="111">
        <v>585</v>
      </c>
      <c r="F44" s="68">
        <f>D44*E44</f>
        <v>0</v>
      </c>
      <c r="G44" s="68"/>
      <c r="H44" s="44">
        <f>D44*F$8</f>
        <v>0</v>
      </c>
      <c r="I44" s="66">
        <f t="shared" ref="I44:I46" si="9">F44*F$8</f>
        <v>0</v>
      </c>
    </row>
    <row r="45" spans="1:9" x14ac:dyDescent="0.2">
      <c r="A45" s="13" t="s">
        <v>427</v>
      </c>
      <c r="B45" s="13" t="s">
        <v>428</v>
      </c>
      <c r="C45" s="19" t="s">
        <v>3</v>
      </c>
      <c r="D45" s="111">
        <v>1431</v>
      </c>
      <c r="F45" s="68">
        <f>D45*E45</f>
        <v>0</v>
      </c>
      <c r="G45" s="68"/>
      <c r="H45" s="44">
        <f>D45*F$8</f>
        <v>0</v>
      </c>
      <c r="I45" s="66">
        <f t="shared" si="9"/>
        <v>0</v>
      </c>
    </row>
    <row r="46" spans="1:9" x14ac:dyDescent="0.2">
      <c r="A46" s="13" t="s">
        <v>431</v>
      </c>
      <c r="B46" s="13" t="s">
        <v>443</v>
      </c>
      <c r="C46" s="19" t="s">
        <v>3</v>
      </c>
      <c r="D46" s="111">
        <v>27</v>
      </c>
      <c r="F46" s="68">
        <f>D46*E46</f>
        <v>0</v>
      </c>
      <c r="G46" s="68"/>
      <c r="H46" s="44">
        <f>D46*F$8</f>
        <v>0</v>
      </c>
      <c r="I46" s="66">
        <f t="shared" si="9"/>
        <v>0</v>
      </c>
    </row>
    <row r="47" spans="1:9" x14ac:dyDescent="0.2">
      <c r="A47" s="13" t="s">
        <v>436</v>
      </c>
      <c r="B47" s="13" t="s">
        <v>448</v>
      </c>
      <c r="C47" s="19" t="s">
        <v>3</v>
      </c>
      <c r="D47" s="111">
        <v>45</v>
      </c>
      <c r="F47" s="68">
        <f>D47*E47</f>
        <v>0</v>
      </c>
      <c r="G47" s="68"/>
      <c r="H47" s="44">
        <f>D47*F$8</f>
        <v>0</v>
      </c>
      <c r="I47" s="66">
        <f t="shared" ref="I47:I48" si="10">F47*F$8</f>
        <v>0</v>
      </c>
    </row>
    <row r="48" spans="1:9" x14ac:dyDescent="0.2">
      <c r="A48" s="13" t="s">
        <v>437</v>
      </c>
      <c r="B48" s="13" t="s">
        <v>449</v>
      </c>
      <c r="C48" s="19" t="s">
        <v>3</v>
      </c>
      <c r="D48" s="111">
        <v>27</v>
      </c>
      <c r="F48" s="68">
        <f>D48*E48</f>
        <v>0</v>
      </c>
      <c r="G48" s="68"/>
      <c r="H48" s="44">
        <f>D48*F$8</f>
        <v>0</v>
      </c>
      <c r="I48" s="66">
        <f t="shared" si="10"/>
        <v>0</v>
      </c>
    </row>
    <row r="49" spans="1:9" x14ac:dyDescent="0.2">
      <c r="A49" s="13"/>
      <c r="B49" s="12"/>
      <c r="C49" s="19"/>
      <c r="E49" s="79"/>
      <c r="F49" s="68"/>
      <c r="G49" s="80"/>
      <c r="H49" s="44"/>
      <c r="I49" s="66"/>
    </row>
    <row r="50" spans="1:9" x14ac:dyDescent="0.2">
      <c r="A50" s="13"/>
      <c r="B50" s="17" t="s">
        <v>419</v>
      </c>
      <c r="C50" s="19"/>
      <c r="E50" s="79"/>
      <c r="F50" s="68"/>
      <c r="G50" s="80"/>
      <c r="H50" s="44"/>
      <c r="I50" s="66"/>
    </row>
    <row r="51" spans="1:9" x14ac:dyDescent="0.2">
      <c r="A51" s="13" t="s">
        <v>27</v>
      </c>
      <c r="B51" s="12" t="s">
        <v>156</v>
      </c>
      <c r="C51" s="19" t="s">
        <v>3</v>
      </c>
      <c r="D51" s="107">
        <v>98</v>
      </c>
      <c r="E51" s="81"/>
      <c r="F51" s="68">
        <f>D51*E51</f>
        <v>0</v>
      </c>
      <c r="G51" s="80"/>
      <c r="H51" s="44">
        <f>D51*F$8</f>
        <v>0</v>
      </c>
      <c r="I51" s="66">
        <f>F51*F$8</f>
        <v>0</v>
      </c>
    </row>
    <row r="52" spans="1:9" x14ac:dyDescent="0.2">
      <c r="A52" s="13" t="s">
        <v>47</v>
      </c>
      <c r="B52" s="12" t="s">
        <v>34</v>
      </c>
      <c r="C52" s="19" t="s">
        <v>3</v>
      </c>
      <c r="D52" s="107">
        <v>107</v>
      </c>
      <c r="E52" s="81"/>
      <c r="F52" s="68">
        <f>D52*E52</f>
        <v>0</v>
      </c>
      <c r="G52" s="80"/>
      <c r="H52" s="44">
        <f>D52*F$8</f>
        <v>0</v>
      </c>
      <c r="I52" s="66">
        <f>F52*F$8</f>
        <v>0</v>
      </c>
    </row>
    <row r="53" spans="1:9" x14ac:dyDescent="0.2">
      <c r="A53" s="13"/>
      <c r="B53" s="12"/>
      <c r="C53" s="19"/>
      <c r="E53" s="79"/>
      <c r="F53" s="68"/>
      <c r="G53" s="80"/>
      <c r="H53" s="44"/>
      <c r="I53" s="66"/>
    </row>
    <row r="54" spans="1:9" x14ac:dyDescent="0.2">
      <c r="A54" s="13"/>
      <c r="B54" s="17" t="s">
        <v>420</v>
      </c>
      <c r="C54" s="19"/>
      <c r="E54" s="79"/>
      <c r="F54" s="68"/>
      <c r="G54" s="80"/>
      <c r="H54" s="44"/>
      <c r="I54" s="66"/>
    </row>
    <row r="55" spans="1:9" x14ac:dyDescent="0.2">
      <c r="A55" s="13" t="s">
        <v>46</v>
      </c>
      <c r="B55" s="12" t="s">
        <v>32</v>
      </c>
      <c r="C55" s="19" t="s">
        <v>3</v>
      </c>
      <c r="D55" s="107">
        <v>446</v>
      </c>
      <c r="E55" s="81"/>
      <c r="F55" s="68">
        <f>D55*E55</f>
        <v>0</v>
      </c>
      <c r="G55" s="80"/>
      <c r="H55" s="44">
        <f>D55*F$8</f>
        <v>0</v>
      </c>
      <c r="I55" s="66">
        <f t="shared" si="1"/>
        <v>0</v>
      </c>
    </row>
    <row r="56" spans="1:9" x14ac:dyDescent="0.2">
      <c r="A56" s="13" t="s">
        <v>39</v>
      </c>
      <c r="B56" s="12" t="s">
        <v>33</v>
      </c>
      <c r="C56" s="19" t="s">
        <v>3</v>
      </c>
      <c r="D56" s="107">
        <v>442</v>
      </c>
      <c r="E56" s="81"/>
      <c r="F56" s="68">
        <f>D56*E56</f>
        <v>0</v>
      </c>
      <c r="G56" s="80"/>
      <c r="H56" s="44">
        <f>D56*F$8</f>
        <v>0</v>
      </c>
      <c r="I56" s="66">
        <f t="shared" si="1"/>
        <v>0</v>
      </c>
    </row>
    <row r="57" spans="1:9" x14ac:dyDescent="0.2">
      <c r="A57" s="13"/>
      <c r="B57" s="12"/>
      <c r="C57" s="19"/>
      <c r="D57" s="111"/>
      <c r="E57" s="81"/>
      <c r="F57" s="68"/>
      <c r="G57" s="68"/>
      <c r="H57" s="44"/>
      <c r="I57" s="66"/>
    </row>
    <row r="58" spans="1:9" x14ac:dyDescent="0.2">
      <c r="A58" s="91"/>
      <c r="B58" s="17" t="s">
        <v>421</v>
      </c>
      <c r="C58" s="19"/>
      <c r="D58" s="111"/>
      <c r="E58" s="81"/>
      <c r="F58" s="68"/>
      <c r="G58" s="68"/>
      <c r="H58" s="44" t="s">
        <v>2</v>
      </c>
      <c r="I58" s="66"/>
    </row>
    <row r="59" spans="1:9" x14ac:dyDescent="0.2">
      <c r="A59" s="13" t="s">
        <v>28</v>
      </c>
      <c r="B59" s="12" t="s">
        <v>477</v>
      </c>
      <c r="C59" s="19" t="s">
        <v>3</v>
      </c>
      <c r="D59" s="107">
        <v>352</v>
      </c>
      <c r="E59" s="81"/>
      <c r="F59" s="68">
        <f>D59*E59</f>
        <v>0</v>
      </c>
      <c r="G59" s="80"/>
      <c r="H59" s="44">
        <f>D59*F$8</f>
        <v>0</v>
      </c>
      <c r="I59" s="66">
        <f t="shared" ref="I59:I63" si="11">F59*F$8</f>
        <v>0</v>
      </c>
    </row>
    <row r="60" spans="1:9" x14ac:dyDescent="0.2">
      <c r="A60" s="13" t="s">
        <v>29</v>
      </c>
      <c r="B60" s="12" t="s">
        <v>178</v>
      </c>
      <c r="C60" s="19" t="s">
        <v>3</v>
      </c>
      <c r="D60" s="107">
        <v>410</v>
      </c>
      <c r="E60" s="81"/>
      <c r="F60" s="68">
        <f>D60*E60</f>
        <v>0</v>
      </c>
      <c r="G60" s="80"/>
      <c r="H60" s="44">
        <f>D60*F$8</f>
        <v>0</v>
      </c>
      <c r="I60" s="66">
        <f t="shared" si="11"/>
        <v>0</v>
      </c>
    </row>
    <row r="61" spans="1:9" x14ac:dyDescent="0.2">
      <c r="A61" s="13" t="s">
        <v>30</v>
      </c>
      <c r="B61" s="12" t="s">
        <v>222</v>
      </c>
      <c r="C61" s="19" t="s">
        <v>3</v>
      </c>
      <c r="D61" s="107">
        <v>202</v>
      </c>
      <c r="E61" s="81"/>
      <c r="F61" s="68">
        <f>D61*E61</f>
        <v>0</v>
      </c>
      <c r="G61" s="80"/>
      <c r="H61" s="44">
        <f>D61*F$8</f>
        <v>0</v>
      </c>
      <c r="I61" s="66">
        <f t="shared" si="11"/>
        <v>0</v>
      </c>
    </row>
    <row r="62" spans="1:9" x14ac:dyDescent="0.2">
      <c r="A62" s="13" t="s">
        <v>31</v>
      </c>
      <c r="B62" s="12" t="s">
        <v>184</v>
      </c>
      <c r="C62" s="19" t="s">
        <v>3</v>
      </c>
      <c r="D62" s="107">
        <v>321</v>
      </c>
      <c r="E62" s="81"/>
      <c r="F62" s="68">
        <f>D62*E62</f>
        <v>0</v>
      </c>
      <c r="G62" s="80"/>
      <c r="H62" s="44">
        <f>D62*F$8</f>
        <v>0</v>
      </c>
      <c r="I62" s="66">
        <f t="shared" si="11"/>
        <v>0</v>
      </c>
    </row>
    <row r="63" spans="1:9" x14ac:dyDescent="0.2">
      <c r="A63" s="13" t="s">
        <v>150</v>
      </c>
      <c r="B63" s="12" t="s">
        <v>471</v>
      </c>
      <c r="C63" s="19" t="s">
        <v>3</v>
      </c>
      <c r="D63" s="107">
        <v>514</v>
      </c>
      <c r="E63" s="81"/>
      <c r="F63" s="68">
        <f>D63*E63</f>
        <v>0</v>
      </c>
      <c r="G63" s="80"/>
      <c r="H63" s="44">
        <f>D63*F$8</f>
        <v>0</v>
      </c>
      <c r="I63" s="66">
        <f t="shared" si="11"/>
        <v>0</v>
      </c>
    </row>
    <row r="64" spans="1:9" x14ac:dyDescent="0.2">
      <c r="A64" s="13"/>
      <c r="B64" s="12"/>
      <c r="C64" s="19"/>
      <c r="D64" s="111"/>
      <c r="E64" s="81"/>
      <c r="F64" s="68"/>
      <c r="G64" s="68"/>
      <c r="H64" s="44"/>
      <c r="I64" s="66"/>
    </row>
    <row r="65" spans="1:10" x14ac:dyDescent="0.2">
      <c r="A65" s="13"/>
      <c r="B65" s="17" t="s">
        <v>454</v>
      </c>
      <c r="C65" s="19"/>
      <c r="D65" s="129"/>
      <c r="E65" s="47"/>
      <c r="F65" s="68"/>
      <c r="G65" s="68"/>
      <c r="H65" s="44"/>
      <c r="I65" s="66"/>
    </row>
    <row r="66" spans="1:10" ht="28.5" x14ac:dyDescent="0.2">
      <c r="A66" s="140" t="s">
        <v>458</v>
      </c>
      <c r="B66" s="131" t="s">
        <v>461</v>
      </c>
      <c r="C66" s="19" t="s">
        <v>3</v>
      </c>
      <c r="D66" s="129">
        <v>42</v>
      </c>
      <c r="E66" s="47"/>
      <c r="F66" s="68">
        <f t="shared" ref="F66:F72" si="12">D66*E66</f>
        <v>0</v>
      </c>
      <c r="G66" s="13"/>
      <c r="H66" s="44">
        <f t="shared" ref="H66:H72" si="13">D66*F$8</f>
        <v>0</v>
      </c>
      <c r="I66" s="66">
        <f t="shared" ref="I66:I72" si="14">F66*F$8</f>
        <v>0</v>
      </c>
    </row>
    <row r="67" spans="1:10" ht="28.5" x14ac:dyDescent="0.2">
      <c r="A67" s="140" t="s">
        <v>455</v>
      </c>
      <c r="B67" s="131" t="s">
        <v>462</v>
      </c>
      <c r="C67" s="19" t="s">
        <v>6</v>
      </c>
      <c r="D67" s="129">
        <v>105</v>
      </c>
      <c r="E67" s="47"/>
      <c r="F67" s="68">
        <f t="shared" si="12"/>
        <v>0</v>
      </c>
      <c r="G67" s="13"/>
      <c r="H67" s="44">
        <f t="shared" si="13"/>
        <v>0</v>
      </c>
      <c r="I67" s="66">
        <f t="shared" si="14"/>
        <v>0</v>
      </c>
    </row>
    <row r="68" spans="1:10" ht="28.5" x14ac:dyDescent="0.2">
      <c r="A68" s="140" t="s">
        <v>491</v>
      </c>
      <c r="B68" s="131" t="s">
        <v>492</v>
      </c>
      <c r="C68" s="19" t="s">
        <v>3</v>
      </c>
      <c r="D68" s="129">
        <v>56</v>
      </c>
      <c r="E68" s="47"/>
      <c r="F68" s="68">
        <f t="shared" si="12"/>
        <v>0</v>
      </c>
      <c r="G68" s="13"/>
      <c r="H68" s="44">
        <f t="shared" si="13"/>
        <v>0</v>
      </c>
      <c r="I68" s="66">
        <f t="shared" si="14"/>
        <v>0</v>
      </c>
    </row>
    <row r="69" spans="1:10" ht="28.5" x14ac:dyDescent="0.2">
      <c r="A69" s="140" t="s">
        <v>493</v>
      </c>
      <c r="B69" s="131" t="s">
        <v>494</v>
      </c>
      <c r="C69" s="19" t="s">
        <v>6</v>
      </c>
      <c r="D69" s="129">
        <v>270</v>
      </c>
      <c r="E69" s="47"/>
      <c r="F69" s="68">
        <f t="shared" si="12"/>
        <v>0</v>
      </c>
      <c r="G69" s="13"/>
      <c r="H69" s="44">
        <f t="shared" si="13"/>
        <v>0</v>
      </c>
      <c r="I69" s="66">
        <f t="shared" si="14"/>
        <v>0</v>
      </c>
    </row>
    <row r="70" spans="1:10" ht="28.5" x14ac:dyDescent="0.2">
      <c r="A70" s="140" t="s">
        <v>456</v>
      </c>
      <c r="B70" s="131" t="s">
        <v>463</v>
      </c>
      <c r="C70" s="19" t="s">
        <v>3</v>
      </c>
      <c r="D70" s="129">
        <v>42</v>
      </c>
      <c r="E70" s="47"/>
      <c r="F70" s="68">
        <f t="shared" si="12"/>
        <v>0</v>
      </c>
      <c r="G70" s="13"/>
      <c r="H70" s="44">
        <f t="shared" si="13"/>
        <v>0</v>
      </c>
      <c r="I70" s="66">
        <f t="shared" si="14"/>
        <v>0</v>
      </c>
    </row>
    <row r="71" spans="1:10" ht="28.5" x14ac:dyDescent="0.2">
      <c r="A71" s="140" t="s">
        <v>457</v>
      </c>
      <c r="B71" s="131" t="s">
        <v>464</v>
      </c>
      <c r="C71" s="19" t="s">
        <v>6</v>
      </c>
      <c r="D71" s="129">
        <v>105</v>
      </c>
      <c r="E71" s="47"/>
      <c r="F71" s="68">
        <f t="shared" si="12"/>
        <v>0</v>
      </c>
      <c r="G71" s="13"/>
      <c r="H71" s="44">
        <f t="shared" si="13"/>
        <v>0</v>
      </c>
      <c r="I71" s="66">
        <f t="shared" si="14"/>
        <v>0</v>
      </c>
    </row>
    <row r="72" spans="1:10" s="13" customFormat="1" ht="28.5" x14ac:dyDescent="0.2">
      <c r="A72" s="140" t="s">
        <v>495</v>
      </c>
      <c r="B72" s="131" t="s">
        <v>496</v>
      </c>
      <c r="C72" s="19" t="s">
        <v>6</v>
      </c>
      <c r="D72" s="129">
        <v>98</v>
      </c>
      <c r="E72" s="47"/>
      <c r="F72" s="68">
        <f t="shared" si="12"/>
        <v>0</v>
      </c>
      <c r="G72" s="46"/>
      <c r="H72" s="44">
        <f t="shared" si="13"/>
        <v>0</v>
      </c>
      <c r="I72" s="66">
        <f t="shared" si="14"/>
        <v>0</v>
      </c>
      <c r="J72"/>
    </row>
    <row r="73" spans="1:10" x14ac:dyDescent="0.2">
      <c r="A73" s="13"/>
      <c r="B73" s="12"/>
      <c r="C73" s="19"/>
      <c r="D73" s="111"/>
      <c r="E73" s="47"/>
      <c r="F73" s="68"/>
      <c r="G73" s="68"/>
      <c r="H73" s="44"/>
      <c r="I73" s="66"/>
    </row>
    <row r="74" spans="1:10" s="13" customFormat="1" x14ac:dyDescent="0.25">
      <c r="B74" s="120" t="s">
        <v>422</v>
      </c>
      <c r="C74" s="49"/>
      <c r="D74" s="112"/>
      <c r="E74" s="82"/>
      <c r="F74" s="64"/>
      <c r="G74" s="80"/>
      <c r="H74" s="44"/>
      <c r="I74" s="45"/>
      <c r="J74"/>
    </row>
    <row r="75" spans="1:10" s="13" customFormat="1" x14ac:dyDescent="0.2">
      <c r="A75" s="49" t="s">
        <v>271</v>
      </c>
      <c r="B75" s="50" t="s">
        <v>277</v>
      </c>
      <c r="C75" s="19" t="s">
        <v>3</v>
      </c>
      <c r="D75" s="107">
        <v>35</v>
      </c>
      <c r="E75" s="81"/>
      <c r="F75" s="68">
        <f t="shared" ref="F75:F80" si="15">D75*E75</f>
        <v>0</v>
      </c>
      <c r="G75" s="80"/>
      <c r="H75" s="44">
        <f t="shared" ref="H75:H80" si="16">D75*F$8</f>
        <v>0</v>
      </c>
      <c r="I75" s="66">
        <f t="shared" ref="I75:I80" si="17">F75*F$8</f>
        <v>0</v>
      </c>
      <c r="J75"/>
    </row>
    <row r="76" spans="1:10" s="13" customFormat="1" x14ac:dyDescent="0.2">
      <c r="A76" s="49" t="s">
        <v>272</v>
      </c>
      <c r="B76" s="51" t="s">
        <v>278</v>
      </c>
      <c r="C76" s="19" t="s">
        <v>6</v>
      </c>
      <c r="D76" s="107">
        <v>69</v>
      </c>
      <c r="E76" s="81"/>
      <c r="F76" s="68">
        <f t="shared" si="15"/>
        <v>0</v>
      </c>
      <c r="G76" s="80"/>
      <c r="H76" s="44">
        <f t="shared" si="16"/>
        <v>0</v>
      </c>
      <c r="I76" s="66">
        <f t="shared" si="17"/>
        <v>0</v>
      </c>
      <c r="J76"/>
    </row>
    <row r="77" spans="1:10" s="13" customFormat="1" x14ac:dyDescent="0.2">
      <c r="A77" s="49" t="s">
        <v>273</v>
      </c>
      <c r="B77" s="51" t="s">
        <v>279</v>
      </c>
      <c r="C77" s="19" t="s">
        <v>3</v>
      </c>
      <c r="D77" s="107">
        <v>36</v>
      </c>
      <c r="E77" s="81"/>
      <c r="F77" s="68">
        <f t="shared" si="15"/>
        <v>0</v>
      </c>
      <c r="G77" s="80"/>
      <c r="H77" s="44">
        <f t="shared" si="16"/>
        <v>0</v>
      </c>
      <c r="I77" s="66">
        <f t="shared" si="17"/>
        <v>0</v>
      </c>
      <c r="J77"/>
    </row>
    <row r="78" spans="1:10" s="13" customFormat="1" x14ac:dyDescent="0.2">
      <c r="A78" s="49" t="s">
        <v>274</v>
      </c>
      <c r="B78" s="51" t="s">
        <v>280</v>
      </c>
      <c r="C78" s="19" t="s">
        <v>6</v>
      </c>
      <c r="D78" s="107">
        <v>73</v>
      </c>
      <c r="E78" s="81"/>
      <c r="F78" s="68">
        <f t="shared" si="15"/>
        <v>0</v>
      </c>
      <c r="G78" s="80"/>
      <c r="H78" s="44">
        <f t="shared" si="16"/>
        <v>0</v>
      </c>
      <c r="I78" s="66">
        <f t="shared" si="17"/>
        <v>0</v>
      </c>
      <c r="J78"/>
    </row>
    <row r="79" spans="1:10" s="13" customFormat="1" x14ac:dyDescent="0.2">
      <c r="A79" s="49" t="s">
        <v>275</v>
      </c>
      <c r="B79" s="35" t="s">
        <v>281</v>
      </c>
      <c r="C79" s="19" t="s">
        <v>3</v>
      </c>
      <c r="D79" s="107">
        <v>64</v>
      </c>
      <c r="E79" s="81"/>
      <c r="F79" s="68">
        <f t="shared" si="15"/>
        <v>0</v>
      </c>
      <c r="G79" s="80"/>
      <c r="H79" s="44">
        <f t="shared" si="16"/>
        <v>0</v>
      </c>
      <c r="I79" s="66">
        <f t="shared" si="17"/>
        <v>0</v>
      </c>
      <c r="J79"/>
    </row>
    <row r="80" spans="1:10" s="13" customFormat="1" x14ac:dyDescent="0.2">
      <c r="A80" s="49" t="s">
        <v>276</v>
      </c>
      <c r="B80" s="35" t="s">
        <v>282</v>
      </c>
      <c r="C80" s="19" t="s">
        <v>283</v>
      </c>
      <c r="D80" s="107">
        <v>351</v>
      </c>
      <c r="E80" s="81"/>
      <c r="F80" s="68">
        <f t="shared" si="15"/>
        <v>0</v>
      </c>
      <c r="G80" s="80"/>
      <c r="H80" s="44">
        <f t="shared" si="16"/>
        <v>0</v>
      </c>
      <c r="I80" s="66">
        <f t="shared" si="17"/>
        <v>0</v>
      </c>
      <c r="J80"/>
    </row>
    <row r="81" spans="1:10" s="13" customFormat="1" x14ac:dyDescent="0.2">
      <c r="A81" s="49"/>
      <c r="B81" s="35"/>
      <c r="C81" s="19"/>
      <c r="D81" s="107"/>
      <c r="E81" s="81"/>
      <c r="F81" s="64"/>
      <c r="G81" s="80"/>
      <c r="H81" s="44"/>
      <c r="I81" s="45"/>
      <c r="J81"/>
    </row>
    <row r="82" spans="1:10" s="13" customFormat="1" x14ac:dyDescent="0.2">
      <c r="A82" s="49"/>
      <c r="B82" s="122" t="s">
        <v>36</v>
      </c>
      <c r="C82" s="19"/>
      <c r="D82" s="107"/>
      <c r="E82" s="47"/>
      <c r="F82" s="64"/>
      <c r="G82" s="64"/>
      <c r="H82" s="44"/>
      <c r="I82" s="45"/>
      <c r="J82"/>
    </row>
    <row r="83" spans="1:10" s="13" customFormat="1" x14ac:dyDescent="0.2">
      <c r="A83" s="49" t="s">
        <v>482</v>
      </c>
      <c r="B83" s="35" t="s">
        <v>486</v>
      </c>
      <c r="C83" s="19" t="s">
        <v>3</v>
      </c>
      <c r="D83" s="107">
        <v>180</v>
      </c>
      <c r="E83" s="47"/>
      <c r="F83" s="68">
        <f>D83*E83</f>
        <v>0</v>
      </c>
      <c r="G83" s="68"/>
      <c r="H83" s="44">
        <f>D83*F$8</f>
        <v>0</v>
      </c>
      <c r="I83" s="66">
        <f t="shared" ref="I83:I86" si="18">F83*F$8</f>
        <v>0</v>
      </c>
      <c r="J83"/>
    </row>
    <row r="84" spans="1:10" s="13" customFormat="1" x14ac:dyDescent="0.2">
      <c r="A84" s="49" t="s">
        <v>484</v>
      </c>
      <c r="B84" s="35" t="s">
        <v>488</v>
      </c>
      <c r="C84" s="19" t="s">
        <v>3</v>
      </c>
      <c r="D84" s="107">
        <v>180</v>
      </c>
      <c r="E84" s="47"/>
      <c r="F84" s="68">
        <f>D84*E84</f>
        <v>0</v>
      </c>
      <c r="G84" s="68"/>
      <c r="H84" s="44">
        <f>D84*F$8</f>
        <v>0</v>
      </c>
      <c r="I84" s="66">
        <f t="shared" si="18"/>
        <v>0</v>
      </c>
      <c r="J84"/>
    </row>
    <row r="85" spans="1:10" s="13" customFormat="1" x14ac:dyDescent="0.2">
      <c r="A85" s="49" t="s">
        <v>13</v>
      </c>
      <c r="B85" s="35" t="s">
        <v>181</v>
      </c>
      <c r="C85" s="19" t="s">
        <v>3</v>
      </c>
      <c r="D85" s="107">
        <v>77</v>
      </c>
      <c r="E85" s="47"/>
      <c r="F85" s="68">
        <f>D85*E85</f>
        <v>0</v>
      </c>
      <c r="G85" s="68"/>
      <c r="H85" s="44">
        <f>D85*F$8</f>
        <v>0</v>
      </c>
      <c r="I85" s="66">
        <f t="shared" si="18"/>
        <v>0</v>
      </c>
      <c r="J85"/>
    </row>
    <row r="86" spans="1:10" s="13" customFormat="1" x14ac:dyDescent="0.2">
      <c r="A86" s="49" t="s">
        <v>37</v>
      </c>
      <c r="B86" s="35" t="s">
        <v>453</v>
      </c>
      <c r="C86" s="19" t="s">
        <v>3</v>
      </c>
      <c r="D86" s="107">
        <v>263</v>
      </c>
      <c r="E86" s="47"/>
      <c r="F86" s="68">
        <f>D86*E86</f>
        <v>0</v>
      </c>
      <c r="G86" s="68"/>
      <c r="H86" s="44">
        <f>D86*F$8</f>
        <v>0</v>
      </c>
      <c r="I86" s="66">
        <f t="shared" si="18"/>
        <v>0</v>
      </c>
      <c r="J86"/>
    </row>
    <row r="87" spans="1:10" s="13" customFormat="1" x14ac:dyDescent="0.2">
      <c r="A87" s="49"/>
      <c r="B87" s="35"/>
      <c r="C87" s="19"/>
      <c r="D87" s="107"/>
      <c r="E87" s="47"/>
      <c r="F87" s="68"/>
      <c r="G87" s="68"/>
      <c r="H87" s="44"/>
      <c r="I87" s="66"/>
      <c r="J87"/>
    </row>
    <row r="88" spans="1:10" s="13" customFormat="1" x14ac:dyDescent="0.25">
      <c r="A88" s="49"/>
      <c r="B88" s="120" t="s">
        <v>423</v>
      </c>
      <c r="C88" s="49"/>
      <c r="D88" s="112"/>
      <c r="E88" s="81"/>
      <c r="F88" s="64"/>
      <c r="G88" s="80"/>
      <c r="H88" s="44"/>
      <c r="I88" s="45"/>
      <c r="J88"/>
    </row>
    <row r="89" spans="1:10" s="13" customFormat="1" x14ac:dyDescent="0.2">
      <c r="A89" s="49" t="s">
        <v>262</v>
      </c>
      <c r="B89" s="35" t="s">
        <v>263</v>
      </c>
      <c r="C89" s="35" t="s">
        <v>3</v>
      </c>
      <c r="D89" s="107">
        <v>34</v>
      </c>
      <c r="E89" s="81"/>
      <c r="F89" s="68">
        <f t="shared" ref="F89:F94" si="19">D89*E89</f>
        <v>0</v>
      </c>
      <c r="G89" s="80"/>
      <c r="H89" s="44">
        <f t="shared" ref="H89:H94" si="20">D89*F$8</f>
        <v>0</v>
      </c>
      <c r="I89" s="66">
        <f t="shared" ref="I89:I94" si="21">F89*F$8</f>
        <v>0</v>
      </c>
      <c r="J89"/>
    </row>
    <row r="90" spans="1:10" s="13" customFormat="1" x14ac:dyDescent="0.2">
      <c r="A90" s="49" t="s">
        <v>264</v>
      </c>
      <c r="B90" s="35" t="s">
        <v>265</v>
      </c>
      <c r="C90" s="35" t="s">
        <v>6</v>
      </c>
      <c r="D90" s="107">
        <v>174</v>
      </c>
      <c r="E90" s="81"/>
      <c r="F90" s="68">
        <f t="shared" si="19"/>
        <v>0</v>
      </c>
      <c r="G90" s="80"/>
      <c r="H90" s="44">
        <f t="shared" si="20"/>
        <v>0</v>
      </c>
      <c r="I90" s="66">
        <f t="shared" si="21"/>
        <v>0</v>
      </c>
      <c r="J90"/>
    </row>
    <row r="91" spans="1:10" s="13" customFormat="1" x14ac:dyDescent="0.2">
      <c r="A91" s="49" t="s">
        <v>266</v>
      </c>
      <c r="B91" s="51" t="s">
        <v>267</v>
      </c>
      <c r="C91" s="51" t="s">
        <v>3</v>
      </c>
      <c r="D91" s="107">
        <v>34</v>
      </c>
      <c r="E91" s="81"/>
      <c r="F91" s="68">
        <f t="shared" si="19"/>
        <v>0</v>
      </c>
      <c r="G91" s="80"/>
      <c r="H91" s="44">
        <f t="shared" si="20"/>
        <v>0</v>
      </c>
      <c r="I91" s="66">
        <f t="shared" si="21"/>
        <v>0</v>
      </c>
      <c r="J91"/>
    </row>
    <row r="92" spans="1:10" s="13" customFormat="1" x14ac:dyDescent="0.2">
      <c r="A92" s="49" t="s">
        <v>268</v>
      </c>
      <c r="B92" s="51" t="s">
        <v>269</v>
      </c>
      <c r="C92" s="51" t="s">
        <v>6</v>
      </c>
      <c r="D92" s="107">
        <v>157</v>
      </c>
      <c r="E92" s="81"/>
      <c r="F92" s="68">
        <f t="shared" si="19"/>
        <v>0</v>
      </c>
      <c r="G92" s="80"/>
      <c r="H92" s="44">
        <f t="shared" si="20"/>
        <v>0</v>
      </c>
      <c r="I92" s="66">
        <f t="shared" si="21"/>
        <v>0</v>
      </c>
      <c r="J92"/>
    </row>
    <row r="93" spans="1:10" s="13" customFormat="1" x14ac:dyDescent="0.2">
      <c r="A93" s="49" t="s">
        <v>284</v>
      </c>
      <c r="B93" s="50" t="s">
        <v>382</v>
      </c>
      <c r="C93" s="50" t="s">
        <v>3</v>
      </c>
      <c r="D93" s="107">
        <v>45</v>
      </c>
      <c r="E93" s="81"/>
      <c r="F93" s="68">
        <f t="shared" si="19"/>
        <v>0</v>
      </c>
      <c r="G93" s="80"/>
      <c r="H93" s="44">
        <f t="shared" si="20"/>
        <v>0</v>
      </c>
      <c r="I93" s="66">
        <f t="shared" si="21"/>
        <v>0</v>
      </c>
      <c r="J93"/>
    </row>
    <row r="94" spans="1:10" s="13" customFormat="1" x14ac:dyDescent="0.2">
      <c r="A94" s="49" t="s">
        <v>270</v>
      </c>
      <c r="B94" s="50" t="s">
        <v>383</v>
      </c>
      <c r="C94" s="50" t="s">
        <v>6</v>
      </c>
      <c r="D94" s="107">
        <v>260</v>
      </c>
      <c r="E94" s="81"/>
      <c r="F94" s="68">
        <f t="shared" si="19"/>
        <v>0</v>
      </c>
      <c r="G94" s="80"/>
      <c r="H94" s="44">
        <f t="shared" si="20"/>
        <v>0</v>
      </c>
      <c r="I94" s="66">
        <f t="shared" si="21"/>
        <v>0</v>
      </c>
      <c r="J94"/>
    </row>
    <row r="95" spans="1:10" s="13" customFormat="1" x14ac:dyDescent="0.25">
      <c r="A95" s="49"/>
      <c r="B95" s="50"/>
      <c r="C95" s="50"/>
      <c r="D95" s="112"/>
      <c r="E95" s="81"/>
      <c r="F95" s="64"/>
      <c r="G95" s="80"/>
      <c r="H95" s="44"/>
      <c r="I95" s="45"/>
      <c r="J95"/>
    </row>
    <row r="96" spans="1:10" s="13" customFormat="1" x14ac:dyDescent="0.2">
      <c r="A96" s="49"/>
      <c r="B96" s="120" t="s">
        <v>540</v>
      </c>
      <c r="C96" s="19"/>
      <c r="D96" s="105"/>
      <c r="E96" s="47"/>
      <c r="F96" s="68"/>
      <c r="H96" s="44"/>
      <c r="I96" s="66"/>
      <c r="J96"/>
    </row>
    <row r="97" spans="1:10" s="13" customFormat="1" x14ac:dyDescent="0.2">
      <c r="A97" s="49" t="s">
        <v>541</v>
      </c>
      <c r="B97" s="12" t="s">
        <v>542</v>
      </c>
      <c r="C97" s="19" t="s">
        <v>26</v>
      </c>
      <c r="D97" s="105">
        <v>506</v>
      </c>
      <c r="E97" s="47"/>
      <c r="F97" s="68">
        <f t="shared" ref="F97:F101" si="22">D97*E97</f>
        <v>0</v>
      </c>
      <c r="H97" s="44">
        <f t="shared" ref="H97:H101" si="23">D97*F$8</f>
        <v>0</v>
      </c>
      <c r="I97" s="66">
        <f t="shared" ref="I97:I101" si="24">F97*F$8</f>
        <v>0</v>
      </c>
      <c r="J97"/>
    </row>
    <row r="98" spans="1:10" s="13" customFormat="1" x14ac:dyDescent="0.2">
      <c r="A98" s="49" t="s">
        <v>543</v>
      </c>
      <c r="B98" s="137" t="s">
        <v>544</v>
      </c>
      <c r="C98" s="19" t="s">
        <v>26</v>
      </c>
      <c r="D98" s="105">
        <v>596</v>
      </c>
      <c r="E98" s="47"/>
      <c r="F98" s="68">
        <f t="shared" si="22"/>
        <v>0</v>
      </c>
      <c r="H98" s="44">
        <f t="shared" si="23"/>
        <v>0</v>
      </c>
      <c r="I98" s="66">
        <f t="shared" si="24"/>
        <v>0</v>
      </c>
      <c r="J98"/>
    </row>
    <row r="99" spans="1:10" s="13" customFormat="1" x14ac:dyDescent="0.2">
      <c r="A99" s="49" t="s">
        <v>545</v>
      </c>
      <c r="B99" s="137" t="s">
        <v>546</v>
      </c>
      <c r="C99" s="19" t="s">
        <v>26</v>
      </c>
      <c r="D99" s="105">
        <v>644</v>
      </c>
      <c r="E99" s="47"/>
      <c r="F99" s="68">
        <f t="shared" si="22"/>
        <v>0</v>
      </c>
      <c r="H99" s="44">
        <f t="shared" si="23"/>
        <v>0</v>
      </c>
      <c r="I99" s="66">
        <f t="shared" si="24"/>
        <v>0</v>
      </c>
      <c r="J99"/>
    </row>
    <row r="100" spans="1:10" s="13" customFormat="1" x14ac:dyDescent="0.2">
      <c r="A100" s="49" t="s">
        <v>547</v>
      </c>
      <c r="B100" s="137" t="s">
        <v>548</v>
      </c>
      <c r="C100" s="19" t="s">
        <v>26</v>
      </c>
      <c r="D100" s="105">
        <v>808</v>
      </c>
      <c r="E100" s="47"/>
      <c r="F100" s="68">
        <f t="shared" si="22"/>
        <v>0</v>
      </c>
      <c r="H100" s="44">
        <f t="shared" si="23"/>
        <v>0</v>
      </c>
      <c r="I100" s="66">
        <f t="shared" si="24"/>
        <v>0</v>
      </c>
      <c r="J100"/>
    </row>
    <row r="101" spans="1:10" s="13" customFormat="1" x14ac:dyDescent="0.2">
      <c r="A101" s="49" t="s">
        <v>549</v>
      </c>
      <c r="B101" s="137" t="s">
        <v>550</v>
      </c>
      <c r="C101" s="19" t="s">
        <v>26</v>
      </c>
      <c r="D101" s="105">
        <v>939</v>
      </c>
      <c r="E101" s="47"/>
      <c r="F101" s="68">
        <f t="shared" si="22"/>
        <v>0</v>
      </c>
      <c r="H101" s="44">
        <f t="shared" si="23"/>
        <v>0</v>
      </c>
      <c r="I101" s="66">
        <f t="shared" si="24"/>
        <v>0</v>
      </c>
      <c r="J101"/>
    </row>
    <row r="102" spans="1:10" s="13" customFormat="1" x14ac:dyDescent="0.2">
      <c r="A102" s="49"/>
      <c r="B102" s="137"/>
      <c r="C102" s="19"/>
      <c r="D102" s="105"/>
      <c r="E102" s="47"/>
      <c r="F102" s="68"/>
      <c r="H102" s="44"/>
      <c r="I102" s="66"/>
      <c r="J102"/>
    </row>
    <row r="103" spans="1:10" s="13" customFormat="1" x14ac:dyDescent="0.2">
      <c r="A103" s="84"/>
      <c r="B103" s="120" t="s">
        <v>424</v>
      </c>
      <c r="C103" s="49"/>
      <c r="D103" s="113"/>
      <c r="E103" s="81"/>
      <c r="F103" s="64"/>
      <c r="G103" s="80"/>
      <c r="H103" s="44"/>
      <c r="I103" s="45"/>
      <c r="J103"/>
    </row>
    <row r="104" spans="1:10" s="13" customFormat="1" x14ac:dyDescent="0.2">
      <c r="A104" s="27" t="s">
        <v>242</v>
      </c>
      <c r="B104" s="12" t="s">
        <v>243</v>
      </c>
      <c r="C104" s="19" t="s">
        <v>3</v>
      </c>
      <c r="D104" s="107">
        <v>164</v>
      </c>
      <c r="E104" s="81"/>
      <c r="F104" s="68">
        <f t="shared" ref="F104:F111" si="25">D104*E104</f>
        <v>0</v>
      </c>
      <c r="G104" s="80"/>
      <c r="H104" s="44">
        <f t="shared" ref="H104:H111" si="26">D104*F$8</f>
        <v>0</v>
      </c>
      <c r="I104" s="66">
        <f t="shared" ref="I104:I111" si="27">F104*F$8</f>
        <v>0</v>
      </c>
      <c r="J104"/>
    </row>
    <row r="105" spans="1:10" s="13" customFormat="1" x14ac:dyDescent="0.2">
      <c r="A105" s="27" t="s">
        <v>244</v>
      </c>
      <c r="B105" s="12" t="s">
        <v>212</v>
      </c>
      <c r="C105" s="19" t="s">
        <v>6</v>
      </c>
      <c r="D105" s="107">
        <v>741</v>
      </c>
      <c r="E105" s="81"/>
      <c r="F105" s="68">
        <f t="shared" si="25"/>
        <v>0</v>
      </c>
      <c r="G105" s="80"/>
      <c r="H105" s="44">
        <f t="shared" si="26"/>
        <v>0</v>
      </c>
      <c r="I105" s="66">
        <f t="shared" si="27"/>
        <v>0</v>
      </c>
      <c r="J105"/>
    </row>
    <row r="106" spans="1:10" s="13" customFormat="1" x14ac:dyDescent="0.2">
      <c r="A106" s="27" t="s">
        <v>247</v>
      </c>
      <c r="B106" s="12" t="s">
        <v>246</v>
      </c>
      <c r="C106" s="19" t="s">
        <v>3</v>
      </c>
      <c r="D106" s="107">
        <v>181</v>
      </c>
      <c r="E106" s="81"/>
      <c r="F106" s="68">
        <f t="shared" si="25"/>
        <v>0</v>
      </c>
      <c r="G106" s="80"/>
      <c r="H106" s="44">
        <f t="shared" si="26"/>
        <v>0</v>
      </c>
      <c r="I106" s="66">
        <f t="shared" si="27"/>
        <v>0</v>
      </c>
      <c r="J106"/>
    </row>
    <row r="107" spans="1:10" s="13" customFormat="1" x14ac:dyDescent="0.2">
      <c r="A107" s="27" t="s">
        <v>245</v>
      </c>
      <c r="B107" s="12" t="s">
        <v>213</v>
      </c>
      <c r="C107" s="19" t="s">
        <v>6</v>
      </c>
      <c r="D107" s="107">
        <v>802</v>
      </c>
      <c r="E107" s="81"/>
      <c r="F107" s="68">
        <f t="shared" si="25"/>
        <v>0</v>
      </c>
      <c r="G107" s="80"/>
      <c r="H107" s="44">
        <f t="shared" si="26"/>
        <v>0</v>
      </c>
      <c r="I107" s="66">
        <f t="shared" si="27"/>
        <v>0</v>
      </c>
      <c r="J107"/>
    </row>
    <row r="108" spans="1:10" s="13" customFormat="1" x14ac:dyDescent="0.2">
      <c r="A108" s="27" t="s">
        <v>248</v>
      </c>
      <c r="B108" s="12" t="s">
        <v>249</v>
      </c>
      <c r="C108" s="19" t="s">
        <v>3</v>
      </c>
      <c r="D108" s="107">
        <v>243</v>
      </c>
      <c r="E108" s="81"/>
      <c r="F108" s="68">
        <f t="shared" si="25"/>
        <v>0</v>
      </c>
      <c r="G108" s="80"/>
      <c r="H108" s="44">
        <f t="shared" si="26"/>
        <v>0</v>
      </c>
      <c r="I108" s="66">
        <f t="shared" si="27"/>
        <v>0</v>
      </c>
      <c r="J108"/>
    </row>
    <row r="109" spans="1:10" s="13" customFormat="1" x14ac:dyDescent="0.2">
      <c r="A109" s="27" t="s">
        <v>253</v>
      </c>
      <c r="B109" s="12" t="s">
        <v>214</v>
      </c>
      <c r="C109" s="19" t="s">
        <v>6</v>
      </c>
      <c r="D109" s="107">
        <v>1166</v>
      </c>
      <c r="E109" s="81"/>
      <c r="F109" s="68">
        <f t="shared" si="25"/>
        <v>0</v>
      </c>
      <c r="G109" s="80"/>
      <c r="H109" s="44">
        <f t="shared" si="26"/>
        <v>0</v>
      </c>
      <c r="I109" s="66">
        <f t="shared" si="27"/>
        <v>0</v>
      </c>
      <c r="J109"/>
    </row>
    <row r="110" spans="1:10" s="13" customFormat="1" x14ac:dyDescent="0.2">
      <c r="A110" s="27" t="s">
        <v>250</v>
      </c>
      <c r="B110" s="12" t="s">
        <v>251</v>
      </c>
      <c r="C110" s="19" t="s">
        <v>3</v>
      </c>
      <c r="D110" s="107">
        <v>276</v>
      </c>
      <c r="E110" s="81"/>
      <c r="F110" s="68">
        <f t="shared" si="25"/>
        <v>0</v>
      </c>
      <c r="G110" s="80"/>
      <c r="H110" s="44">
        <f t="shared" si="26"/>
        <v>0</v>
      </c>
      <c r="I110" s="66">
        <f t="shared" si="27"/>
        <v>0</v>
      </c>
      <c r="J110"/>
    </row>
    <row r="111" spans="1:10" s="13" customFormat="1" x14ac:dyDescent="0.2">
      <c r="A111" s="27" t="s">
        <v>252</v>
      </c>
      <c r="B111" s="12" t="s">
        <v>215</v>
      </c>
      <c r="C111" s="19" t="s">
        <v>6</v>
      </c>
      <c r="D111" s="107">
        <v>1355</v>
      </c>
      <c r="E111" s="81"/>
      <c r="F111" s="68">
        <f t="shared" si="25"/>
        <v>0</v>
      </c>
      <c r="G111" s="80"/>
      <c r="H111" s="44">
        <f t="shared" si="26"/>
        <v>0</v>
      </c>
      <c r="I111" s="66">
        <f t="shared" si="27"/>
        <v>0</v>
      </c>
      <c r="J111"/>
    </row>
    <row r="112" spans="1:10" s="13" customFormat="1" x14ac:dyDescent="0.2">
      <c r="A112" s="27"/>
      <c r="B112" s="12"/>
      <c r="C112" s="19"/>
      <c r="D112" s="107"/>
      <c r="E112" s="81"/>
      <c r="F112" s="64"/>
      <c r="G112" s="80"/>
      <c r="H112" s="44"/>
      <c r="I112" s="45"/>
      <c r="J112"/>
    </row>
    <row r="113" spans="1:16311" s="13" customFormat="1" x14ac:dyDescent="0.2">
      <c r="A113" s="84"/>
      <c r="B113" s="52" t="s">
        <v>425</v>
      </c>
      <c r="C113" s="52"/>
      <c r="D113" s="113"/>
      <c r="E113" s="81"/>
      <c r="F113" s="64"/>
      <c r="G113" s="80"/>
      <c r="H113" s="44"/>
      <c r="I113" s="45"/>
      <c r="J113"/>
    </row>
    <row r="114" spans="1:16311" s="13" customFormat="1" x14ac:dyDescent="0.2">
      <c r="A114" s="27" t="s">
        <v>258</v>
      </c>
      <c r="B114" s="12" t="s">
        <v>373</v>
      </c>
      <c r="C114" s="19" t="s">
        <v>3</v>
      </c>
      <c r="D114" s="107">
        <v>206</v>
      </c>
      <c r="E114" s="81"/>
      <c r="F114" s="68">
        <f t="shared" ref="F114:F122" si="28">D114*E114</f>
        <v>0</v>
      </c>
      <c r="G114" s="80"/>
      <c r="H114" s="44">
        <f t="shared" ref="H114:H122" si="29">D114*F$8</f>
        <v>0</v>
      </c>
      <c r="I114" s="66">
        <f t="shared" ref="I114:I122" si="30">F114*F$8</f>
        <v>0</v>
      </c>
      <c r="J114"/>
    </row>
    <row r="115" spans="1:16311" s="13" customFormat="1" x14ac:dyDescent="0.2">
      <c r="A115" s="27" t="s">
        <v>254</v>
      </c>
      <c r="B115" s="12" t="s">
        <v>208</v>
      </c>
      <c r="C115" s="19" t="s">
        <v>4</v>
      </c>
      <c r="D115" s="107">
        <v>689</v>
      </c>
      <c r="E115" s="81"/>
      <c r="F115" s="68">
        <f t="shared" si="28"/>
        <v>0</v>
      </c>
      <c r="G115" s="80"/>
      <c r="H115" s="44">
        <f t="shared" si="29"/>
        <v>0</v>
      </c>
      <c r="I115" s="66">
        <f t="shared" si="30"/>
        <v>0</v>
      </c>
      <c r="J115"/>
    </row>
    <row r="116" spans="1:16311" s="13" customFormat="1" x14ac:dyDescent="0.2">
      <c r="A116" s="27" t="s">
        <v>259</v>
      </c>
      <c r="B116" s="12" t="s">
        <v>374</v>
      </c>
      <c r="C116" s="19" t="s">
        <v>3</v>
      </c>
      <c r="D116" s="107">
        <v>246</v>
      </c>
      <c r="E116" s="81"/>
      <c r="F116" s="68">
        <f t="shared" si="28"/>
        <v>0</v>
      </c>
      <c r="G116" s="80"/>
      <c r="H116" s="44">
        <f t="shared" si="29"/>
        <v>0</v>
      </c>
      <c r="I116" s="66">
        <f t="shared" si="30"/>
        <v>0</v>
      </c>
      <c r="J116"/>
    </row>
    <row r="117" spans="1:16311" s="13" customFormat="1" x14ac:dyDescent="0.2">
      <c r="A117" s="53" t="s">
        <v>255</v>
      </c>
      <c r="B117" s="12" t="s">
        <v>209</v>
      </c>
      <c r="C117" s="19" t="s">
        <v>4</v>
      </c>
      <c r="D117" s="107">
        <v>912</v>
      </c>
      <c r="E117" s="81"/>
      <c r="F117" s="68">
        <f t="shared" si="28"/>
        <v>0</v>
      </c>
      <c r="G117" s="80"/>
      <c r="H117" s="44">
        <f t="shared" si="29"/>
        <v>0</v>
      </c>
      <c r="I117" s="66">
        <f t="shared" si="30"/>
        <v>0</v>
      </c>
      <c r="J117"/>
    </row>
    <row r="118" spans="1:16311" s="13" customFormat="1" x14ac:dyDescent="0.2">
      <c r="A118" s="27" t="s">
        <v>260</v>
      </c>
      <c r="B118" s="12" t="s">
        <v>375</v>
      </c>
      <c r="C118" s="19" t="s">
        <v>3</v>
      </c>
      <c r="D118" s="107">
        <v>299</v>
      </c>
      <c r="E118" s="81"/>
      <c r="F118" s="68">
        <f t="shared" si="28"/>
        <v>0</v>
      </c>
      <c r="G118" s="80"/>
      <c r="H118" s="44">
        <f t="shared" si="29"/>
        <v>0</v>
      </c>
      <c r="I118" s="66">
        <f t="shared" si="30"/>
        <v>0</v>
      </c>
      <c r="J118"/>
    </row>
    <row r="119" spans="1:16311" s="13" customFormat="1" x14ac:dyDescent="0.2">
      <c r="A119" s="53" t="s">
        <v>256</v>
      </c>
      <c r="B119" s="12" t="s">
        <v>210</v>
      </c>
      <c r="C119" s="19" t="s">
        <v>4</v>
      </c>
      <c r="D119" s="107">
        <v>1118</v>
      </c>
      <c r="E119" s="81"/>
      <c r="F119" s="68">
        <f t="shared" si="28"/>
        <v>0</v>
      </c>
      <c r="G119" s="80"/>
      <c r="H119" s="44">
        <f t="shared" si="29"/>
        <v>0</v>
      </c>
      <c r="I119" s="66">
        <f t="shared" si="30"/>
        <v>0</v>
      </c>
      <c r="J119"/>
    </row>
    <row r="120" spans="1:16311" s="13" customFormat="1" x14ac:dyDescent="0.2">
      <c r="A120" s="27" t="s">
        <v>261</v>
      </c>
      <c r="B120" s="12" t="s">
        <v>376</v>
      </c>
      <c r="C120" s="19" t="s">
        <v>3</v>
      </c>
      <c r="D120" s="107">
        <v>332</v>
      </c>
      <c r="E120" s="81"/>
      <c r="F120" s="68">
        <f t="shared" si="28"/>
        <v>0</v>
      </c>
      <c r="G120" s="80"/>
      <c r="H120" s="44">
        <f t="shared" si="29"/>
        <v>0</v>
      </c>
      <c r="I120" s="66">
        <f t="shared" si="30"/>
        <v>0</v>
      </c>
      <c r="J120"/>
    </row>
    <row r="121" spans="1:16311" s="13" customFormat="1" x14ac:dyDescent="0.2">
      <c r="A121" s="53" t="s">
        <v>257</v>
      </c>
      <c r="B121" s="12" t="s">
        <v>211</v>
      </c>
      <c r="C121" s="19" t="s">
        <v>4</v>
      </c>
      <c r="D121" s="107">
        <v>1234</v>
      </c>
      <c r="E121" s="81"/>
      <c r="F121" s="68">
        <f t="shared" si="28"/>
        <v>0</v>
      </c>
      <c r="G121" s="80"/>
      <c r="H121" s="44">
        <f t="shared" si="29"/>
        <v>0</v>
      </c>
      <c r="I121" s="66">
        <f t="shared" si="30"/>
        <v>0</v>
      </c>
      <c r="J121"/>
    </row>
    <row r="122" spans="1:16311" s="13" customFormat="1" x14ac:dyDescent="0.2">
      <c r="A122" s="53" t="s">
        <v>79</v>
      </c>
      <c r="B122" s="12" t="s">
        <v>231</v>
      </c>
      <c r="C122" s="19" t="s">
        <v>26</v>
      </c>
      <c r="D122" s="107">
        <v>162</v>
      </c>
      <c r="E122" s="47"/>
      <c r="F122" s="68">
        <f t="shared" si="28"/>
        <v>0</v>
      </c>
      <c r="H122" s="44">
        <f t="shared" si="29"/>
        <v>0</v>
      </c>
      <c r="I122" s="66">
        <f t="shared" si="30"/>
        <v>0</v>
      </c>
      <c r="J122"/>
    </row>
    <row r="123" spans="1:16311" s="13" customFormat="1" x14ac:dyDescent="0.2">
      <c r="A123" s="53"/>
      <c r="B123" s="12"/>
      <c r="C123" s="19"/>
      <c r="D123" s="107"/>
      <c r="E123" s="81"/>
      <c r="F123" s="64"/>
      <c r="G123" s="80"/>
      <c r="H123" s="44"/>
      <c r="I123" s="45"/>
      <c r="J123"/>
    </row>
    <row r="124" spans="1:16311" s="13" customFormat="1" x14ac:dyDescent="0.2">
      <c r="B124" s="91" t="s">
        <v>236</v>
      </c>
      <c r="C124" s="52"/>
      <c r="D124" s="114"/>
      <c r="E124" s="69"/>
      <c r="F124" s="69"/>
      <c r="G124" s="69"/>
      <c r="H124" s="85"/>
      <c r="I124" s="86"/>
      <c r="J124"/>
      <c r="K124" s="52"/>
      <c r="L124" s="52"/>
      <c r="M124" s="52"/>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7"/>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7"/>
      <c r="CL124" s="157"/>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7"/>
      <c r="DI124" s="157"/>
      <c r="DJ124" s="157"/>
      <c r="DK124" s="157"/>
      <c r="DL124" s="157"/>
      <c r="DM124" s="157"/>
      <c r="DN124" s="157"/>
      <c r="DO124" s="157"/>
      <c r="DP124" s="157"/>
      <c r="DQ124" s="157"/>
      <c r="DR124" s="157"/>
      <c r="DS124" s="157"/>
      <c r="DT124" s="157"/>
      <c r="DU124" s="157"/>
      <c r="DV124" s="157"/>
      <c r="DW124" s="157"/>
      <c r="DX124" s="157"/>
      <c r="DY124" s="157"/>
      <c r="DZ124" s="157"/>
      <c r="EA124" s="157"/>
      <c r="EB124" s="157"/>
      <c r="EC124" s="157"/>
      <c r="ED124" s="157"/>
      <c r="EE124" s="157"/>
      <c r="EF124" s="157"/>
      <c r="EG124" s="157"/>
      <c r="EH124" s="157"/>
      <c r="EI124" s="157"/>
      <c r="EJ124" s="157"/>
      <c r="EK124" s="157"/>
      <c r="EL124" s="157"/>
      <c r="EM124" s="157"/>
      <c r="EN124" s="157"/>
      <c r="EO124" s="157"/>
      <c r="EP124" s="157"/>
      <c r="EQ124" s="157"/>
      <c r="ER124" s="157"/>
      <c r="ES124" s="157"/>
      <c r="ET124" s="157"/>
      <c r="EU124" s="157"/>
      <c r="EV124" s="157"/>
      <c r="EW124" s="157"/>
      <c r="EX124" s="157"/>
      <c r="EY124" s="157"/>
      <c r="EZ124" s="157"/>
      <c r="FA124" s="157"/>
      <c r="FB124" s="157"/>
      <c r="FC124" s="157"/>
      <c r="FD124" s="157"/>
      <c r="FE124" s="157"/>
      <c r="FF124" s="157"/>
      <c r="FG124" s="157"/>
      <c r="FH124" s="157"/>
      <c r="FI124" s="157"/>
      <c r="FJ124" s="157"/>
      <c r="FK124" s="157"/>
      <c r="FL124" s="157"/>
      <c r="FM124" s="157"/>
      <c r="FN124" s="157"/>
      <c r="FO124" s="157"/>
      <c r="FP124" s="157"/>
      <c r="FQ124" s="157"/>
      <c r="FR124" s="157"/>
      <c r="FS124" s="157"/>
      <c r="FT124" s="157"/>
      <c r="FU124" s="157"/>
      <c r="FV124" s="157"/>
      <c r="FW124" s="157"/>
      <c r="FX124" s="157"/>
      <c r="FY124" s="157"/>
      <c r="FZ124" s="157"/>
      <c r="GA124" s="157"/>
      <c r="GB124" s="157"/>
      <c r="GC124" s="157"/>
      <c r="GD124" s="157"/>
      <c r="GE124" s="157"/>
      <c r="GF124" s="157"/>
      <c r="GG124" s="157"/>
      <c r="GH124" s="157"/>
      <c r="GI124" s="157"/>
      <c r="GJ124" s="157"/>
      <c r="GK124" s="157"/>
      <c r="GL124" s="157"/>
      <c r="GM124" s="157"/>
      <c r="GN124" s="157"/>
      <c r="GO124" s="157"/>
      <c r="GP124" s="157"/>
      <c r="GQ124" s="157"/>
      <c r="GR124" s="157"/>
      <c r="GS124" s="157"/>
      <c r="GT124" s="157"/>
      <c r="GU124" s="157"/>
      <c r="GV124" s="157"/>
      <c r="GW124" s="157"/>
      <c r="GX124" s="157"/>
      <c r="GY124" s="157"/>
      <c r="GZ124" s="157"/>
      <c r="HA124" s="157"/>
      <c r="HB124" s="157"/>
      <c r="HC124" s="157"/>
      <c r="HD124" s="157"/>
      <c r="HE124" s="157"/>
      <c r="HF124" s="157"/>
      <c r="HG124" s="157"/>
      <c r="HH124" s="157"/>
      <c r="HI124" s="157"/>
      <c r="HJ124" s="157"/>
      <c r="HK124" s="157"/>
      <c r="HL124" s="157"/>
      <c r="HM124" s="157"/>
      <c r="HN124" s="157"/>
      <c r="HO124" s="157"/>
      <c r="HP124" s="157"/>
      <c r="HQ124" s="157"/>
      <c r="HR124" s="157"/>
      <c r="HS124" s="157"/>
      <c r="HT124" s="157"/>
      <c r="HU124" s="157"/>
      <c r="HV124" s="157"/>
      <c r="HW124" s="157"/>
      <c r="HX124" s="157"/>
      <c r="HY124" s="157"/>
      <c r="HZ124" s="157"/>
      <c r="IA124" s="157"/>
      <c r="IB124" s="157"/>
      <c r="IC124" s="157"/>
      <c r="ID124" s="157"/>
      <c r="IE124" s="157"/>
      <c r="IF124" s="157"/>
      <c r="IG124" s="157"/>
      <c r="IH124" s="157"/>
      <c r="II124" s="157"/>
      <c r="IJ124" s="157"/>
      <c r="IK124" s="157"/>
      <c r="IL124" s="157"/>
      <c r="IM124" s="157"/>
      <c r="IN124" s="157"/>
      <c r="IO124" s="157"/>
      <c r="IP124" s="157"/>
      <c r="IQ124" s="157"/>
      <c r="IR124" s="157"/>
      <c r="IS124" s="157"/>
      <c r="IT124" s="157"/>
      <c r="IU124" s="157"/>
      <c r="IV124" s="157"/>
      <c r="IW124" s="157"/>
      <c r="IX124" s="157"/>
      <c r="IY124" s="157"/>
      <c r="IZ124" s="157"/>
      <c r="JA124" s="157"/>
      <c r="JB124" s="157"/>
      <c r="JC124" s="157"/>
      <c r="JD124" s="157"/>
      <c r="JE124" s="157"/>
      <c r="JF124" s="157"/>
      <c r="JG124" s="157"/>
      <c r="JH124" s="157"/>
      <c r="JI124" s="157"/>
      <c r="JJ124" s="157"/>
      <c r="JK124" s="157"/>
      <c r="JL124" s="157"/>
      <c r="JM124" s="157"/>
      <c r="JN124" s="157"/>
      <c r="JO124" s="157"/>
      <c r="JP124" s="157"/>
      <c r="JQ124" s="157"/>
      <c r="JR124" s="157"/>
      <c r="JS124" s="157"/>
      <c r="JT124" s="157"/>
      <c r="JU124" s="157"/>
      <c r="JV124" s="157"/>
      <c r="JW124" s="157"/>
      <c r="JX124" s="157"/>
      <c r="JY124" s="157"/>
      <c r="JZ124" s="157"/>
      <c r="KA124" s="157"/>
      <c r="KB124" s="157"/>
      <c r="KC124" s="157"/>
      <c r="KD124" s="157"/>
      <c r="KE124" s="157"/>
      <c r="KF124" s="157"/>
      <c r="KG124" s="157"/>
      <c r="KH124" s="157"/>
      <c r="KI124" s="157"/>
      <c r="KJ124" s="157"/>
      <c r="KK124" s="157"/>
      <c r="KL124" s="157"/>
      <c r="KM124" s="157"/>
      <c r="KN124" s="157"/>
      <c r="KO124" s="157"/>
      <c r="KP124" s="157"/>
      <c r="KQ124" s="157"/>
      <c r="KR124" s="157"/>
      <c r="KS124" s="157"/>
      <c r="KT124" s="157"/>
      <c r="KU124" s="157"/>
      <c r="KV124" s="157"/>
      <c r="KW124" s="157"/>
      <c r="KX124" s="157"/>
      <c r="KY124" s="157"/>
      <c r="KZ124" s="157"/>
      <c r="LA124" s="157"/>
      <c r="LB124" s="157"/>
      <c r="LC124" s="157"/>
      <c r="LD124" s="157"/>
      <c r="LE124" s="157"/>
      <c r="LF124" s="157"/>
      <c r="LG124" s="157"/>
      <c r="LH124" s="157"/>
      <c r="LI124" s="157"/>
      <c r="LJ124" s="157"/>
      <c r="LK124" s="157"/>
      <c r="LL124" s="157"/>
      <c r="LM124" s="157"/>
      <c r="LN124" s="157"/>
      <c r="LO124" s="157"/>
      <c r="LP124" s="157"/>
      <c r="LQ124" s="157"/>
      <c r="LR124" s="157"/>
      <c r="LS124" s="157"/>
      <c r="LT124" s="157"/>
      <c r="LU124" s="157"/>
      <c r="LV124" s="157"/>
      <c r="LW124" s="157"/>
      <c r="LX124" s="157"/>
      <c r="LY124" s="157"/>
      <c r="LZ124" s="157"/>
      <c r="MA124" s="157"/>
      <c r="MB124" s="157"/>
      <c r="MC124" s="157"/>
      <c r="MD124" s="157"/>
      <c r="ME124" s="157"/>
      <c r="MF124" s="157"/>
      <c r="MG124" s="157"/>
      <c r="MH124" s="157"/>
      <c r="MI124" s="157"/>
      <c r="MJ124" s="157"/>
      <c r="MK124" s="157"/>
      <c r="ML124" s="157"/>
      <c r="MM124" s="157"/>
      <c r="MN124" s="157"/>
      <c r="MO124" s="157"/>
      <c r="MP124" s="157"/>
      <c r="MQ124" s="157"/>
      <c r="MR124" s="157"/>
      <c r="MS124" s="157"/>
      <c r="MT124" s="157"/>
      <c r="MU124" s="157"/>
      <c r="MV124" s="157"/>
      <c r="MW124" s="157"/>
      <c r="MX124" s="157"/>
      <c r="MY124" s="157"/>
      <c r="MZ124" s="157"/>
      <c r="NA124" s="157"/>
      <c r="NB124" s="157"/>
      <c r="NC124" s="157"/>
      <c r="ND124" s="157"/>
      <c r="NE124" s="157"/>
      <c r="NF124" s="157"/>
      <c r="NG124" s="157"/>
      <c r="NH124" s="157"/>
      <c r="NI124" s="157"/>
      <c r="NJ124" s="157"/>
      <c r="NK124" s="157"/>
      <c r="NL124" s="157"/>
      <c r="NM124" s="157"/>
      <c r="NN124" s="157"/>
      <c r="NO124" s="157"/>
      <c r="NP124" s="157"/>
      <c r="NQ124" s="157"/>
      <c r="NR124" s="157"/>
      <c r="NS124" s="157"/>
      <c r="NT124" s="157"/>
      <c r="NU124" s="157"/>
      <c r="NV124" s="157"/>
      <c r="NW124" s="157"/>
      <c r="NX124" s="157"/>
      <c r="NY124" s="157"/>
      <c r="NZ124" s="157"/>
      <c r="OA124" s="157"/>
      <c r="OB124" s="157"/>
      <c r="OC124" s="157"/>
      <c r="OD124" s="157"/>
      <c r="OE124" s="157"/>
      <c r="OF124" s="157"/>
      <c r="OG124" s="157"/>
      <c r="OH124" s="157"/>
      <c r="OI124" s="157"/>
      <c r="OJ124" s="157"/>
      <c r="OK124" s="157"/>
      <c r="OL124" s="157"/>
      <c r="OM124" s="157"/>
      <c r="ON124" s="157"/>
      <c r="OO124" s="157"/>
      <c r="OP124" s="157"/>
      <c r="OQ124" s="157"/>
      <c r="OR124" s="157"/>
      <c r="OS124" s="157"/>
      <c r="OT124" s="157"/>
      <c r="OU124" s="157"/>
      <c r="OV124" s="157"/>
      <c r="OW124" s="157"/>
      <c r="OX124" s="157"/>
      <c r="OY124" s="157"/>
      <c r="OZ124" s="157"/>
      <c r="PA124" s="157"/>
      <c r="PB124" s="157"/>
      <c r="PC124" s="157"/>
      <c r="PD124" s="157"/>
      <c r="PE124" s="157"/>
      <c r="PF124" s="157"/>
      <c r="PG124" s="157"/>
      <c r="PH124" s="157"/>
      <c r="PI124" s="157"/>
      <c r="PJ124" s="157"/>
      <c r="PK124" s="157"/>
      <c r="PL124" s="157"/>
      <c r="PM124" s="157"/>
      <c r="PN124" s="157"/>
      <c r="PO124" s="157"/>
      <c r="PP124" s="157"/>
      <c r="PQ124" s="157"/>
      <c r="PR124" s="157"/>
      <c r="PS124" s="157"/>
      <c r="PT124" s="157"/>
      <c r="PU124" s="157"/>
      <c r="PV124" s="157"/>
      <c r="PW124" s="157"/>
      <c r="PX124" s="157"/>
      <c r="PY124" s="157"/>
      <c r="PZ124" s="157"/>
      <c r="QA124" s="157"/>
      <c r="QB124" s="157"/>
      <c r="QC124" s="157"/>
      <c r="QD124" s="157"/>
      <c r="QE124" s="157"/>
      <c r="QF124" s="157"/>
      <c r="QG124" s="157"/>
      <c r="QH124" s="157"/>
      <c r="QI124" s="157"/>
      <c r="QJ124" s="157"/>
      <c r="QK124" s="157"/>
      <c r="QL124" s="157"/>
      <c r="QM124" s="157"/>
      <c r="QN124" s="157"/>
      <c r="QO124" s="157"/>
      <c r="QP124" s="157"/>
      <c r="QQ124" s="157"/>
      <c r="QR124" s="157"/>
      <c r="QS124" s="157"/>
      <c r="QT124" s="157"/>
      <c r="QU124" s="157"/>
      <c r="QV124" s="157"/>
      <c r="QW124" s="157"/>
      <c r="QX124" s="157"/>
      <c r="QY124" s="157"/>
      <c r="QZ124" s="157"/>
      <c r="RA124" s="157"/>
      <c r="RB124" s="157"/>
      <c r="RC124" s="157"/>
      <c r="RD124" s="157"/>
      <c r="RE124" s="157"/>
      <c r="RF124" s="157"/>
      <c r="RG124" s="157"/>
      <c r="RH124" s="157"/>
      <c r="RI124" s="157"/>
      <c r="RJ124" s="157"/>
      <c r="RK124" s="157"/>
      <c r="RL124" s="157"/>
      <c r="RM124" s="157"/>
      <c r="RN124" s="157"/>
      <c r="RO124" s="157"/>
      <c r="RP124" s="157"/>
      <c r="RQ124" s="157"/>
      <c r="RR124" s="157"/>
      <c r="RS124" s="157"/>
      <c r="RT124" s="157"/>
      <c r="RU124" s="157"/>
      <c r="RV124" s="157"/>
      <c r="RW124" s="157"/>
      <c r="RX124" s="157"/>
      <c r="RY124" s="157"/>
      <c r="RZ124" s="157"/>
      <c r="SA124" s="157"/>
      <c r="SB124" s="157"/>
      <c r="SC124" s="157"/>
      <c r="SD124" s="157"/>
      <c r="SE124" s="157"/>
      <c r="SF124" s="157"/>
      <c r="SG124" s="157"/>
      <c r="SH124" s="157"/>
      <c r="SI124" s="157"/>
      <c r="SJ124" s="157"/>
      <c r="SK124" s="157"/>
      <c r="SL124" s="157"/>
      <c r="SM124" s="157"/>
      <c r="SN124" s="157"/>
      <c r="SO124" s="157"/>
      <c r="SP124" s="157"/>
      <c r="SQ124" s="157"/>
      <c r="SR124" s="157"/>
      <c r="SS124" s="157"/>
      <c r="ST124" s="157"/>
      <c r="SU124" s="157"/>
      <c r="SV124" s="157"/>
      <c r="SW124" s="157"/>
      <c r="SX124" s="157"/>
      <c r="SY124" s="157"/>
      <c r="SZ124" s="157"/>
      <c r="TA124" s="157"/>
      <c r="TB124" s="157"/>
      <c r="TC124" s="157"/>
      <c r="TD124" s="157"/>
      <c r="TE124" s="157"/>
      <c r="TF124" s="157"/>
      <c r="TG124" s="157"/>
      <c r="TH124" s="157"/>
      <c r="TI124" s="157"/>
      <c r="TJ124" s="157"/>
      <c r="TK124" s="157"/>
      <c r="TL124" s="157"/>
      <c r="TM124" s="157"/>
      <c r="TN124" s="157"/>
      <c r="TO124" s="157"/>
      <c r="TP124" s="157"/>
      <c r="TQ124" s="157"/>
      <c r="TR124" s="157"/>
      <c r="TS124" s="157"/>
      <c r="TT124" s="157"/>
      <c r="TU124" s="157"/>
      <c r="TV124" s="157"/>
      <c r="TW124" s="157"/>
      <c r="TX124" s="157"/>
      <c r="TY124" s="157"/>
      <c r="TZ124" s="157"/>
      <c r="UA124" s="157"/>
      <c r="UB124" s="157"/>
      <c r="UC124" s="157"/>
      <c r="UD124" s="157"/>
      <c r="UE124" s="157"/>
      <c r="UF124" s="157"/>
      <c r="UG124" s="157"/>
      <c r="UH124" s="157"/>
      <c r="UI124" s="157"/>
      <c r="UJ124" s="157"/>
      <c r="UK124" s="157"/>
      <c r="UL124" s="157"/>
      <c r="UM124" s="157"/>
      <c r="UN124" s="157"/>
      <c r="UO124" s="157"/>
      <c r="UP124" s="157"/>
      <c r="UQ124" s="157"/>
      <c r="UR124" s="157"/>
      <c r="US124" s="157"/>
      <c r="UT124" s="157"/>
      <c r="UU124" s="157"/>
      <c r="UV124" s="157"/>
      <c r="UW124" s="157"/>
      <c r="UX124" s="157"/>
      <c r="UY124" s="157"/>
      <c r="UZ124" s="157"/>
      <c r="VA124" s="157"/>
      <c r="VB124" s="157"/>
      <c r="VC124" s="157"/>
      <c r="VD124" s="157"/>
      <c r="VE124" s="157"/>
      <c r="VF124" s="157"/>
      <c r="VG124" s="157"/>
      <c r="VH124" s="157"/>
      <c r="VI124" s="157"/>
      <c r="VJ124" s="157"/>
      <c r="VK124" s="157"/>
      <c r="VL124" s="157"/>
      <c r="VM124" s="157"/>
      <c r="VN124" s="157"/>
      <c r="VO124" s="157"/>
      <c r="VP124" s="157"/>
      <c r="VQ124" s="157"/>
      <c r="VR124" s="157"/>
      <c r="VS124" s="157"/>
      <c r="VT124" s="157"/>
      <c r="VU124" s="157"/>
      <c r="VV124" s="157"/>
      <c r="VW124" s="157"/>
      <c r="VX124" s="157"/>
      <c r="VY124" s="157"/>
      <c r="VZ124" s="157"/>
      <c r="WA124" s="157"/>
      <c r="WB124" s="157"/>
      <c r="WC124" s="157"/>
      <c r="WD124" s="157"/>
      <c r="WE124" s="157"/>
      <c r="WF124" s="157"/>
      <c r="WG124" s="157"/>
      <c r="WH124" s="157"/>
      <c r="WI124" s="157"/>
      <c r="WJ124" s="157"/>
      <c r="WK124" s="157"/>
      <c r="WL124" s="157"/>
      <c r="WM124" s="157"/>
      <c r="WN124" s="157"/>
      <c r="WO124" s="157"/>
      <c r="WP124" s="157"/>
      <c r="WQ124" s="157"/>
      <c r="WR124" s="157"/>
      <c r="WS124" s="157"/>
      <c r="WT124" s="157"/>
      <c r="WU124" s="157"/>
      <c r="WV124" s="157"/>
      <c r="WW124" s="157"/>
      <c r="WX124" s="157"/>
      <c r="WY124" s="157"/>
      <c r="WZ124" s="157"/>
      <c r="XA124" s="157"/>
      <c r="XB124" s="157"/>
      <c r="XC124" s="157"/>
      <c r="XD124" s="157"/>
      <c r="XE124" s="157"/>
      <c r="XF124" s="157"/>
      <c r="XG124" s="157"/>
      <c r="XH124" s="157"/>
      <c r="XI124" s="157"/>
      <c r="XJ124" s="157"/>
      <c r="XK124" s="157"/>
      <c r="XL124" s="157"/>
      <c r="XM124" s="157"/>
      <c r="XN124" s="157"/>
      <c r="XO124" s="157"/>
      <c r="XP124" s="157"/>
      <c r="XQ124" s="157"/>
      <c r="XR124" s="157"/>
      <c r="XS124" s="157"/>
      <c r="XT124" s="157"/>
      <c r="XU124" s="157"/>
      <c r="XV124" s="157"/>
      <c r="XW124" s="157"/>
      <c r="XX124" s="157"/>
      <c r="XY124" s="157"/>
      <c r="XZ124" s="157"/>
      <c r="YA124" s="157"/>
      <c r="YB124" s="157"/>
      <c r="YC124" s="157"/>
      <c r="YD124" s="157"/>
      <c r="YE124" s="157"/>
      <c r="YF124" s="157"/>
      <c r="YG124" s="157"/>
      <c r="YH124" s="157"/>
      <c r="YI124" s="157"/>
      <c r="YJ124" s="157"/>
      <c r="YK124" s="157"/>
      <c r="YL124" s="157"/>
      <c r="YM124" s="157"/>
      <c r="YN124" s="157"/>
      <c r="YO124" s="157"/>
      <c r="YP124" s="157"/>
      <c r="YQ124" s="157"/>
      <c r="YR124" s="157"/>
      <c r="YS124" s="157"/>
      <c r="YT124" s="157"/>
      <c r="YU124" s="157"/>
      <c r="YV124" s="157"/>
      <c r="YW124" s="157"/>
      <c r="YX124" s="157"/>
      <c r="YY124" s="157"/>
      <c r="YZ124" s="157"/>
      <c r="ZA124" s="157"/>
      <c r="ZB124" s="157"/>
      <c r="ZC124" s="157"/>
      <c r="ZD124" s="157"/>
      <c r="ZE124" s="157"/>
      <c r="ZF124" s="157"/>
      <c r="ZG124" s="157"/>
      <c r="ZH124" s="157"/>
      <c r="ZI124" s="157"/>
      <c r="ZJ124" s="157"/>
      <c r="ZK124" s="157"/>
      <c r="ZL124" s="157"/>
      <c r="ZM124" s="157"/>
      <c r="ZN124" s="157"/>
      <c r="ZO124" s="157"/>
      <c r="ZP124" s="157"/>
      <c r="ZQ124" s="157"/>
      <c r="ZR124" s="157"/>
      <c r="ZS124" s="157"/>
      <c r="ZT124" s="157"/>
      <c r="ZU124" s="157"/>
      <c r="ZV124" s="157"/>
      <c r="ZW124" s="157"/>
      <c r="ZX124" s="157"/>
      <c r="ZY124" s="157"/>
      <c r="ZZ124" s="157"/>
      <c r="AAA124" s="157"/>
      <c r="AAB124" s="157"/>
      <c r="AAC124" s="157"/>
      <c r="AAD124" s="157"/>
      <c r="AAE124" s="157"/>
      <c r="AAF124" s="157"/>
      <c r="AAG124" s="157"/>
      <c r="AAH124" s="157"/>
      <c r="AAI124" s="157"/>
      <c r="AAJ124" s="157"/>
      <c r="AAK124" s="157"/>
      <c r="AAL124" s="157"/>
      <c r="AAM124" s="157"/>
      <c r="AAN124" s="157"/>
      <c r="AAO124" s="157"/>
      <c r="AAP124" s="157"/>
      <c r="AAQ124" s="157"/>
      <c r="AAR124" s="157"/>
      <c r="AAS124" s="157"/>
      <c r="AAT124" s="157"/>
      <c r="AAU124" s="157"/>
      <c r="AAV124" s="157"/>
      <c r="AAW124" s="157"/>
      <c r="AAX124" s="157"/>
      <c r="AAY124" s="157"/>
      <c r="AAZ124" s="157"/>
      <c r="ABA124" s="157"/>
      <c r="ABB124" s="157"/>
      <c r="ABC124" s="157"/>
      <c r="ABD124" s="157"/>
      <c r="ABE124" s="157"/>
      <c r="ABF124" s="157"/>
      <c r="ABG124" s="157"/>
      <c r="ABH124" s="157"/>
      <c r="ABI124" s="157"/>
      <c r="ABJ124" s="157"/>
      <c r="ABK124" s="157"/>
      <c r="ABL124" s="157"/>
      <c r="ABM124" s="157"/>
      <c r="ABN124" s="157"/>
      <c r="ABO124" s="157"/>
      <c r="ABP124" s="157"/>
      <c r="ABQ124" s="157"/>
      <c r="ABR124" s="157"/>
      <c r="ABS124" s="157"/>
      <c r="ABT124" s="157"/>
      <c r="ABU124" s="157"/>
      <c r="ABV124" s="157"/>
      <c r="ABW124" s="157"/>
      <c r="ABX124" s="157"/>
      <c r="ABY124" s="157"/>
      <c r="ABZ124" s="157"/>
      <c r="ACA124" s="157"/>
      <c r="ACB124" s="157"/>
      <c r="ACC124" s="157"/>
      <c r="ACD124" s="157"/>
      <c r="ACE124" s="157"/>
      <c r="ACF124" s="157"/>
      <c r="ACG124" s="157"/>
      <c r="ACH124" s="157"/>
      <c r="ACI124" s="157"/>
      <c r="ACJ124" s="157"/>
      <c r="ACK124" s="157"/>
      <c r="ACL124" s="157"/>
      <c r="ACM124" s="157"/>
      <c r="ACN124" s="157"/>
      <c r="ACO124" s="157"/>
      <c r="ACP124" s="157"/>
      <c r="ACQ124" s="157"/>
      <c r="ACR124" s="157"/>
      <c r="ACS124" s="157"/>
      <c r="ACT124" s="157"/>
      <c r="ACU124" s="157"/>
      <c r="ACV124" s="157"/>
      <c r="ACW124" s="157"/>
      <c r="ACX124" s="157"/>
      <c r="ACY124" s="157"/>
      <c r="ACZ124" s="157"/>
      <c r="ADA124" s="157"/>
      <c r="ADB124" s="157"/>
      <c r="ADC124" s="157"/>
      <c r="ADD124" s="157"/>
      <c r="ADE124" s="157"/>
      <c r="ADF124" s="157"/>
      <c r="ADG124" s="157"/>
      <c r="ADH124" s="157"/>
      <c r="ADI124" s="157"/>
      <c r="ADJ124" s="157"/>
      <c r="ADK124" s="157"/>
      <c r="ADL124" s="157"/>
      <c r="ADM124" s="157"/>
      <c r="ADN124" s="157"/>
      <c r="ADO124" s="157"/>
      <c r="ADP124" s="157"/>
      <c r="ADQ124" s="157"/>
      <c r="ADR124" s="157"/>
      <c r="ADS124" s="157"/>
      <c r="ADT124" s="157"/>
      <c r="ADU124" s="157"/>
      <c r="ADV124" s="157"/>
      <c r="ADW124" s="157"/>
      <c r="ADX124" s="157"/>
      <c r="ADY124" s="157"/>
      <c r="ADZ124" s="157"/>
      <c r="AEA124" s="157"/>
      <c r="AEB124" s="157"/>
      <c r="AEC124" s="157"/>
      <c r="AED124" s="157"/>
      <c r="AEE124" s="157"/>
      <c r="AEF124" s="157"/>
      <c r="AEG124" s="157"/>
      <c r="AEH124" s="157"/>
      <c r="AEI124" s="157"/>
      <c r="AEJ124" s="157"/>
      <c r="AEK124" s="157"/>
      <c r="AEL124" s="157"/>
      <c r="AEM124" s="157"/>
      <c r="AEN124" s="157"/>
      <c r="AEO124" s="157"/>
      <c r="AEP124" s="157"/>
      <c r="AEQ124" s="157"/>
      <c r="AER124" s="157"/>
      <c r="AES124" s="157"/>
      <c r="AET124" s="157"/>
      <c r="AEU124" s="157"/>
      <c r="AEV124" s="157"/>
      <c r="AEW124" s="157"/>
      <c r="AEX124" s="157"/>
      <c r="AEY124" s="157"/>
      <c r="AEZ124" s="157"/>
      <c r="AFA124" s="157"/>
      <c r="AFB124" s="157"/>
      <c r="AFC124" s="157"/>
      <c r="AFD124" s="157"/>
      <c r="AFE124" s="157"/>
      <c r="AFF124" s="157"/>
      <c r="AFG124" s="157"/>
      <c r="AFH124" s="157"/>
      <c r="AFI124" s="157"/>
      <c r="AFJ124" s="157"/>
      <c r="AFK124" s="157"/>
      <c r="AFL124" s="157"/>
      <c r="AFM124" s="157"/>
      <c r="AFN124" s="157"/>
      <c r="AFO124" s="157"/>
      <c r="AFP124" s="157"/>
      <c r="AFQ124" s="157"/>
      <c r="AFR124" s="157"/>
      <c r="AFS124" s="157"/>
      <c r="AFT124" s="157"/>
      <c r="AFU124" s="157"/>
      <c r="AFV124" s="157"/>
      <c r="AFW124" s="157"/>
      <c r="AFX124" s="157"/>
      <c r="AFY124" s="157"/>
      <c r="AFZ124" s="157"/>
      <c r="AGA124" s="157"/>
      <c r="AGB124" s="157"/>
      <c r="AGC124" s="157"/>
      <c r="AGD124" s="157"/>
      <c r="AGE124" s="157"/>
      <c r="AGF124" s="157"/>
      <c r="AGG124" s="157"/>
      <c r="AGH124" s="157"/>
      <c r="AGI124" s="157"/>
      <c r="AGJ124" s="157"/>
      <c r="AGK124" s="157"/>
      <c r="AGL124" s="157"/>
      <c r="AGM124" s="157"/>
      <c r="AGN124" s="157"/>
      <c r="AGO124" s="157"/>
      <c r="AGP124" s="157"/>
      <c r="AGQ124" s="157"/>
      <c r="AGR124" s="157"/>
      <c r="AGS124" s="157"/>
      <c r="AGT124" s="157"/>
      <c r="AGU124" s="157"/>
      <c r="AGV124" s="157"/>
      <c r="AGW124" s="157"/>
      <c r="AGX124" s="157"/>
      <c r="AGY124" s="157"/>
      <c r="AGZ124" s="157"/>
      <c r="AHA124" s="157"/>
      <c r="AHB124" s="157"/>
      <c r="AHC124" s="157"/>
      <c r="AHD124" s="157"/>
      <c r="AHE124" s="157"/>
      <c r="AHF124" s="157"/>
      <c r="AHG124" s="157"/>
      <c r="AHH124" s="157"/>
      <c r="AHI124" s="157"/>
      <c r="AHJ124" s="157"/>
      <c r="AHK124" s="157"/>
      <c r="AHL124" s="157"/>
      <c r="AHM124" s="157"/>
      <c r="AHN124" s="157"/>
      <c r="AHO124" s="157"/>
      <c r="AHP124" s="157"/>
      <c r="AHQ124" s="157"/>
      <c r="AHR124" s="157"/>
      <c r="AHS124" s="157"/>
      <c r="AHT124" s="157"/>
      <c r="AHU124" s="157"/>
      <c r="AHV124" s="157"/>
      <c r="AHW124" s="157"/>
      <c r="AHX124" s="157"/>
      <c r="AHY124" s="157"/>
      <c r="AHZ124" s="157"/>
      <c r="AIA124" s="157"/>
      <c r="AIB124" s="157"/>
      <c r="AIC124" s="157"/>
      <c r="AID124" s="157"/>
      <c r="AIE124" s="157"/>
      <c r="AIF124" s="157"/>
      <c r="AIG124" s="157"/>
      <c r="AIH124" s="157"/>
      <c r="AII124" s="157"/>
      <c r="AIJ124" s="157"/>
      <c r="AIK124" s="157"/>
      <c r="AIL124" s="157"/>
      <c r="AIM124" s="157"/>
      <c r="AIN124" s="157"/>
      <c r="AIO124" s="157"/>
      <c r="AIP124" s="157"/>
      <c r="AIQ124" s="157"/>
      <c r="AIR124" s="157"/>
      <c r="AIS124" s="157"/>
      <c r="AIT124" s="157"/>
      <c r="AIU124" s="157"/>
      <c r="AIV124" s="157"/>
      <c r="AIW124" s="157"/>
      <c r="AIX124" s="157"/>
      <c r="AIY124" s="157"/>
      <c r="AIZ124" s="157"/>
      <c r="AJA124" s="157"/>
      <c r="AJB124" s="157"/>
      <c r="AJC124" s="157"/>
      <c r="AJD124" s="157"/>
      <c r="AJE124" s="157"/>
      <c r="AJF124" s="157"/>
      <c r="AJG124" s="157"/>
      <c r="AJH124" s="157"/>
      <c r="AJI124" s="157"/>
      <c r="AJJ124" s="157"/>
      <c r="AJK124" s="157"/>
      <c r="AJL124" s="157"/>
      <c r="AJM124" s="157"/>
      <c r="AJN124" s="157"/>
      <c r="AJO124" s="157"/>
      <c r="AJP124" s="157"/>
      <c r="AJQ124" s="157"/>
      <c r="AJR124" s="157"/>
      <c r="AJS124" s="157"/>
      <c r="AJT124" s="157"/>
      <c r="AJU124" s="157"/>
      <c r="AJV124" s="157"/>
      <c r="AJW124" s="157"/>
      <c r="AJX124" s="157"/>
      <c r="AJY124" s="157"/>
      <c r="AJZ124" s="157"/>
      <c r="AKA124" s="157"/>
      <c r="AKB124" s="157"/>
      <c r="AKC124" s="157"/>
      <c r="AKD124" s="157"/>
      <c r="AKE124" s="157"/>
      <c r="AKF124" s="157"/>
      <c r="AKG124" s="157"/>
      <c r="AKH124" s="157"/>
      <c r="AKI124" s="157"/>
      <c r="AKJ124" s="157"/>
      <c r="AKK124" s="157"/>
      <c r="AKL124" s="157"/>
      <c r="AKM124" s="157"/>
      <c r="AKN124" s="157"/>
      <c r="AKO124" s="157"/>
      <c r="AKP124" s="157"/>
      <c r="AKQ124" s="157"/>
      <c r="AKR124" s="157"/>
      <c r="AKS124" s="157"/>
      <c r="AKT124" s="157"/>
      <c r="AKU124" s="157"/>
      <c r="AKV124" s="157"/>
      <c r="AKW124" s="157"/>
      <c r="AKX124" s="157"/>
      <c r="AKY124" s="157"/>
      <c r="AKZ124" s="157"/>
      <c r="ALA124" s="157"/>
      <c r="ALB124" s="157"/>
      <c r="ALC124" s="157"/>
      <c r="ALD124" s="157"/>
      <c r="ALE124" s="157"/>
      <c r="ALF124" s="157"/>
      <c r="ALG124" s="157"/>
      <c r="ALH124" s="157"/>
      <c r="ALI124" s="157"/>
      <c r="ALJ124" s="157"/>
      <c r="ALK124" s="157"/>
      <c r="ALL124" s="157"/>
      <c r="ALM124" s="157"/>
      <c r="ALN124" s="157"/>
      <c r="ALO124" s="157"/>
      <c r="ALP124" s="157"/>
      <c r="ALQ124" s="157"/>
      <c r="ALR124" s="157"/>
      <c r="ALS124" s="157"/>
      <c r="ALT124" s="157"/>
      <c r="ALU124" s="157"/>
      <c r="ALV124" s="157"/>
      <c r="ALW124" s="157"/>
      <c r="ALX124" s="157"/>
      <c r="ALY124" s="157"/>
      <c r="ALZ124" s="157"/>
      <c r="AMA124" s="157"/>
      <c r="AMB124" s="157"/>
      <c r="AMC124" s="157"/>
      <c r="AMD124" s="157"/>
      <c r="AME124" s="157"/>
      <c r="AMF124" s="157"/>
      <c r="AMG124" s="157"/>
      <c r="AMH124" s="157"/>
      <c r="AMI124" s="157"/>
      <c r="AMJ124" s="157"/>
      <c r="AMK124" s="157"/>
      <c r="AML124" s="157"/>
      <c r="AMM124" s="157"/>
      <c r="AMN124" s="157"/>
      <c r="AMO124" s="157"/>
      <c r="AMP124" s="157"/>
      <c r="AMQ124" s="157"/>
      <c r="AMR124" s="157"/>
      <c r="AMS124" s="157"/>
      <c r="AMT124" s="157"/>
      <c r="AMU124" s="157"/>
      <c r="AMV124" s="157"/>
      <c r="AMW124" s="157"/>
      <c r="AMX124" s="157"/>
      <c r="AMY124" s="157"/>
      <c r="AMZ124" s="157"/>
      <c r="ANA124" s="157"/>
      <c r="ANB124" s="157"/>
      <c r="ANC124" s="157"/>
      <c r="AND124" s="157"/>
      <c r="ANE124" s="157"/>
      <c r="ANF124" s="157"/>
      <c r="ANG124" s="157"/>
      <c r="ANH124" s="157"/>
      <c r="ANI124" s="157"/>
      <c r="ANJ124" s="157"/>
      <c r="ANK124" s="157"/>
      <c r="ANL124" s="157"/>
      <c r="ANM124" s="157"/>
      <c r="ANN124" s="157"/>
      <c r="ANO124" s="157"/>
      <c r="ANP124" s="157"/>
      <c r="ANQ124" s="157"/>
      <c r="ANR124" s="157"/>
      <c r="ANS124" s="157"/>
      <c r="ANT124" s="157"/>
      <c r="ANU124" s="157"/>
      <c r="ANV124" s="157"/>
      <c r="ANW124" s="157"/>
      <c r="ANX124" s="157"/>
      <c r="ANY124" s="157"/>
      <c r="ANZ124" s="157"/>
      <c r="AOA124" s="157"/>
      <c r="AOB124" s="157"/>
      <c r="AOC124" s="157"/>
      <c r="AOD124" s="157"/>
      <c r="AOE124" s="157"/>
      <c r="AOF124" s="157"/>
      <c r="AOG124" s="157"/>
      <c r="AOH124" s="157"/>
      <c r="AOI124" s="157"/>
      <c r="AOJ124" s="157"/>
      <c r="AOK124" s="157"/>
      <c r="AOL124" s="157"/>
      <c r="AOM124" s="157"/>
      <c r="AON124" s="157"/>
      <c r="AOO124" s="157"/>
      <c r="AOP124" s="157"/>
      <c r="AOQ124" s="157"/>
      <c r="AOR124" s="157"/>
      <c r="AOS124" s="157"/>
      <c r="AOT124" s="157"/>
      <c r="AOU124" s="157"/>
      <c r="AOV124" s="157"/>
      <c r="AOW124" s="157"/>
      <c r="AOX124" s="157"/>
      <c r="AOY124" s="157"/>
      <c r="AOZ124" s="157"/>
      <c r="APA124" s="157"/>
      <c r="APB124" s="157"/>
      <c r="APC124" s="157"/>
      <c r="APD124" s="157"/>
      <c r="APE124" s="157"/>
      <c r="APF124" s="157"/>
      <c r="APG124" s="157"/>
      <c r="APH124" s="157"/>
      <c r="API124" s="157"/>
      <c r="APJ124" s="157"/>
      <c r="APK124" s="157"/>
      <c r="APL124" s="157"/>
      <c r="APM124" s="157"/>
      <c r="APN124" s="157"/>
      <c r="APO124" s="157"/>
      <c r="APP124" s="157"/>
      <c r="APQ124" s="157"/>
      <c r="APR124" s="157"/>
      <c r="APS124" s="157"/>
      <c r="APT124" s="157"/>
      <c r="APU124" s="157"/>
      <c r="APV124" s="157"/>
      <c r="APW124" s="157"/>
      <c r="APX124" s="157"/>
      <c r="APY124" s="157"/>
      <c r="APZ124" s="157"/>
      <c r="AQA124" s="157"/>
      <c r="AQB124" s="157"/>
      <c r="AQC124" s="157"/>
      <c r="AQD124" s="157"/>
      <c r="AQE124" s="157"/>
      <c r="AQF124" s="157"/>
      <c r="AQG124" s="157"/>
      <c r="AQH124" s="157"/>
      <c r="AQI124" s="157"/>
      <c r="AQJ124" s="157"/>
      <c r="AQK124" s="157"/>
      <c r="AQL124" s="157"/>
      <c r="AQM124" s="157"/>
      <c r="AQN124" s="157"/>
      <c r="AQO124" s="157"/>
      <c r="AQP124" s="157"/>
      <c r="AQQ124" s="157"/>
      <c r="AQR124" s="157"/>
      <c r="AQS124" s="157"/>
      <c r="AQT124" s="157"/>
      <c r="AQU124" s="157"/>
      <c r="AQV124" s="157"/>
      <c r="AQW124" s="157"/>
      <c r="AQX124" s="157"/>
      <c r="AQY124" s="157"/>
      <c r="AQZ124" s="157"/>
      <c r="ARA124" s="157"/>
      <c r="ARB124" s="157"/>
      <c r="ARC124" s="157"/>
      <c r="ARD124" s="157"/>
      <c r="ARE124" s="157"/>
      <c r="ARF124" s="157"/>
      <c r="ARG124" s="157"/>
      <c r="ARH124" s="157"/>
      <c r="ARI124" s="157"/>
      <c r="ARJ124" s="157"/>
      <c r="ARK124" s="157"/>
      <c r="ARL124" s="157"/>
      <c r="ARM124" s="157"/>
      <c r="ARN124" s="157"/>
      <c r="ARO124" s="157"/>
      <c r="ARP124" s="157"/>
      <c r="ARQ124" s="157"/>
      <c r="ARR124" s="157"/>
      <c r="ARS124" s="157"/>
      <c r="ART124" s="157"/>
      <c r="ARU124" s="157"/>
      <c r="ARV124" s="157"/>
      <c r="ARW124" s="157"/>
      <c r="ARX124" s="157"/>
      <c r="ARY124" s="157"/>
      <c r="ARZ124" s="157"/>
      <c r="ASA124" s="157"/>
      <c r="ASB124" s="157"/>
      <c r="ASC124" s="157"/>
      <c r="ASD124" s="157"/>
      <c r="ASE124" s="157"/>
      <c r="ASF124" s="157"/>
      <c r="ASG124" s="157"/>
      <c r="ASH124" s="157"/>
      <c r="ASI124" s="157"/>
      <c r="ASJ124" s="157"/>
      <c r="ASK124" s="157"/>
      <c r="ASL124" s="157"/>
      <c r="ASM124" s="157"/>
      <c r="ASN124" s="157"/>
      <c r="ASO124" s="157"/>
      <c r="ASP124" s="157"/>
      <c r="ASQ124" s="157"/>
      <c r="ASR124" s="157"/>
      <c r="ASS124" s="157"/>
      <c r="AST124" s="157"/>
      <c r="ASU124" s="157"/>
      <c r="ASV124" s="157"/>
      <c r="ASW124" s="157"/>
      <c r="ASX124" s="157"/>
      <c r="ASY124" s="157"/>
      <c r="ASZ124" s="157"/>
      <c r="ATA124" s="157"/>
      <c r="ATB124" s="157"/>
      <c r="ATC124" s="157"/>
      <c r="ATD124" s="157"/>
      <c r="ATE124" s="157"/>
      <c r="ATF124" s="157"/>
      <c r="ATG124" s="157"/>
      <c r="ATH124" s="157"/>
      <c r="ATI124" s="157"/>
      <c r="ATJ124" s="157"/>
      <c r="ATK124" s="157"/>
      <c r="ATL124" s="157"/>
      <c r="ATM124" s="157"/>
      <c r="ATN124" s="157"/>
      <c r="ATO124" s="157"/>
      <c r="ATP124" s="157"/>
      <c r="ATQ124" s="157"/>
      <c r="ATR124" s="157"/>
      <c r="ATS124" s="157"/>
      <c r="ATT124" s="157"/>
      <c r="ATU124" s="157"/>
      <c r="ATV124" s="157"/>
      <c r="ATW124" s="157"/>
      <c r="ATX124" s="157"/>
      <c r="ATY124" s="157"/>
      <c r="ATZ124" s="157"/>
      <c r="AUA124" s="157"/>
      <c r="AUB124" s="157"/>
      <c r="AUC124" s="157"/>
      <c r="AUD124" s="157"/>
      <c r="AUE124" s="157"/>
      <c r="AUF124" s="157"/>
      <c r="AUG124" s="157"/>
      <c r="AUH124" s="157"/>
      <c r="AUI124" s="157"/>
      <c r="AUJ124" s="157"/>
      <c r="AUK124" s="157"/>
      <c r="AUL124" s="157"/>
      <c r="AUM124" s="157"/>
      <c r="AUN124" s="157"/>
      <c r="AUO124" s="157"/>
      <c r="AUP124" s="157"/>
      <c r="AUQ124" s="157"/>
      <c r="AUR124" s="157"/>
      <c r="AUS124" s="157"/>
      <c r="AUT124" s="157"/>
      <c r="AUU124" s="157"/>
      <c r="AUV124" s="157"/>
      <c r="AUW124" s="157"/>
      <c r="AUX124" s="157"/>
      <c r="AUY124" s="157"/>
      <c r="AUZ124" s="157"/>
      <c r="AVA124" s="157"/>
      <c r="AVB124" s="157"/>
      <c r="AVC124" s="157"/>
      <c r="AVD124" s="157"/>
      <c r="AVE124" s="157"/>
      <c r="AVF124" s="157"/>
      <c r="AVG124" s="157"/>
      <c r="AVH124" s="157"/>
      <c r="AVI124" s="157"/>
      <c r="AVJ124" s="157"/>
      <c r="AVK124" s="157"/>
      <c r="AVL124" s="157"/>
      <c r="AVM124" s="157"/>
      <c r="AVN124" s="157"/>
      <c r="AVO124" s="157"/>
      <c r="AVP124" s="157"/>
      <c r="AVQ124" s="157"/>
      <c r="AVR124" s="157"/>
      <c r="AVS124" s="157"/>
      <c r="AVT124" s="157"/>
      <c r="AVU124" s="157"/>
      <c r="AVV124" s="157"/>
      <c r="AVW124" s="157"/>
      <c r="AVX124" s="157"/>
      <c r="AVY124" s="157"/>
      <c r="AVZ124" s="157"/>
      <c r="AWA124" s="157"/>
      <c r="AWB124" s="157"/>
      <c r="AWC124" s="157"/>
      <c r="AWD124" s="157"/>
      <c r="AWE124" s="157"/>
      <c r="AWF124" s="157"/>
      <c r="AWG124" s="157"/>
      <c r="AWH124" s="157"/>
      <c r="AWI124" s="157"/>
      <c r="AWJ124" s="157"/>
      <c r="AWK124" s="157"/>
      <c r="AWL124" s="157"/>
      <c r="AWM124" s="157"/>
      <c r="AWN124" s="157"/>
      <c r="AWO124" s="157"/>
      <c r="AWP124" s="157"/>
      <c r="AWQ124" s="157"/>
      <c r="AWR124" s="157"/>
      <c r="AWS124" s="157"/>
      <c r="AWT124" s="157"/>
      <c r="AWU124" s="157"/>
      <c r="AWV124" s="157"/>
      <c r="AWW124" s="157"/>
      <c r="AWX124" s="157"/>
      <c r="AWY124" s="157"/>
      <c r="AWZ124" s="157"/>
      <c r="AXA124" s="157"/>
      <c r="AXB124" s="157"/>
      <c r="AXC124" s="157"/>
      <c r="AXD124" s="157"/>
      <c r="AXE124" s="157"/>
      <c r="AXF124" s="157"/>
      <c r="AXG124" s="157"/>
      <c r="AXH124" s="157"/>
      <c r="AXI124" s="157"/>
      <c r="AXJ124" s="157"/>
      <c r="AXK124" s="157"/>
      <c r="AXL124" s="157"/>
      <c r="AXM124" s="157"/>
      <c r="AXN124" s="157"/>
      <c r="AXO124" s="157"/>
      <c r="AXP124" s="157"/>
      <c r="AXQ124" s="157"/>
      <c r="AXR124" s="157"/>
      <c r="AXS124" s="157"/>
      <c r="AXT124" s="157"/>
      <c r="AXU124" s="157"/>
      <c r="AXV124" s="157"/>
      <c r="AXW124" s="157"/>
      <c r="AXX124" s="157"/>
      <c r="AXY124" s="157"/>
      <c r="AXZ124" s="157"/>
      <c r="AYA124" s="157"/>
      <c r="AYB124" s="157"/>
      <c r="AYC124" s="157"/>
      <c r="AYD124" s="157"/>
      <c r="AYE124" s="157"/>
      <c r="AYF124" s="157"/>
      <c r="AYG124" s="157"/>
      <c r="AYH124" s="157"/>
      <c r="AYI124" s="157"/>
      <c r="AYJ124" s="157"/>
      <c r="AYK124" s="157"/>
      <c r="AYL124" s="157"/>
      <c r="AYM124" s="157"/>
      <c r="AYN124" s="157"/>
      <c r="AYO124" s="157"/>
      <c r="AYP124" s="157"/>
      <c r="AYQ124" s="157"/>
      <c r="AYR124" s="157"/>
      <c r="AYS124" s="157"/>
      <c r="AYT124" s="157"/>
      <c r="AYU124" s="157"/>
      <c r="AYV124" s="157"/>
      <c r="AYW124" s="157"/>
      <c r="AYX124" s="157"/>
      <c r="AYY124" s="157"/>
      <c r="AYZ124" s="157"/>
      <c r="AZA124" s="157"/>
      <c r="AZB124" s="157"/>
      <c r="AZC124" s="157"/>
      <c r="AZD124" s="157"/>
      <c r="AZE124" s="157"/>
      <c r="AZF124" s="157"/>
      <c r="AZG124" s="157"/>
      <c r="AZH124" s="157"/>
      <c r="AZI124" s="157"/>
      <c r="AZJ124" s="157"/>
      <c r="AZK124" s="157"/>
      <c r="AZL124" s="157"/>
      <c r="AZM124" s="157"/>
      <c r="AZN124" s="157"/>
      <c r="AZO124" s="157"/>
      <c r="AZP124" s="157"/>
      <c r="AZQ124" s="157"/>
      <c r="AZR124" s="157"/>
      <c r="AZS124" s="157"/>
      <c r="AZT124" s="157"/>
      <c r="AZU124" s="157"/>
      <c r="AZV124" s="157"/>
      <c r="AZW124" s="157"/>
      <c r="AZX124" s="157"/>
      <c r="AZY124" s="157"/>
      <c r="AZZ124" s="157"/>
      <c r="BAA124" s="157"/>
      <c r="BAB124" s="157"/>
      <c r="BAC124" s="157"/>
      <c r="BAD124" s="157"/>
      <c r="BAE124" s="157"/>
      <c r="BAF124" s="157"/>
      <c r="BAG124" s="157"/>
      <c r="BAH124" s="157"/>
      <c r="BAI124" s="157"/>
      <c r="BAJ124" s="157"/>
      <c r="BAK124" s="157"/>
      <c r="BAL124" s="157"/>
      <c r="BAM124" s="157"/>
      <c r="BAN124" s="157"/>
      <c r="BAO124" s="157"/>
      <c r="BAP124" s="157"/>
      <c r="BAQ124" s="157"/>
      <c r="BAR124" s="157"/>
      <c r="BAS124" s="157"/>
      <c r="BAT124" s="157"/>
      <c r="BAU124" s="157"/>
      <c r="BAV124" s="157"/>
      <c r="BAW124" s="157"/>
      <c r="BAX124" s="157"/>
      <c r="BAY124" s="157"/>
      <c r="BAZ124" s="157"/>
      <c r="BBA124" s="157"/>
      <c r="BBB124" s="157"/>
      <c r="BBC124" s="157"/>
      <c r="BBD124" s="157"/>
      <c r="BBE124" s="157"/>
      <c r="BBF124" s="157"/>
      <c r="BBG124" s="157"/>
      <c r="BBH124" s="157"/>
      <c r="BBI124" s="157"/>
      <c r="BBJ124" s="157"/>
      <c r="BBK124" s="157"/>
      <c r="BBL124" s="157"/>
      <c r="BBM124" s="157"/>
      <c r="BBN124" s="157"/>
      <c r="BBO124" s="157"/>
      <c r="BBP124" s="157"/>
      <c r="BBQ124" s="157"/>
      <c r="BBR124" s="157"/>
      <c r="BBS124" s="157"/>
      <c r="BBT124" s="157"/>
      <c r="BBU124" s="157"/>
      <c r="BBV124" s="157"/>
      <c r="BBW124" s="157"/>
      <c r="BBX124" s="157"/>
      <c r="BBY124" s="157"/>
      <c r="BBZ124" s="157"/>
      <c r="BCA124" s="157"/>
      <c r="BCB124" s="157"/>
      <c r="BCC124" s="157"/>
      <c r="BCD124" s="157"/>
      <c r="BCE124" s="157"/>
      <c r="BCF124" s="157"/>
      <c r="BCG124" s="157"/>
      <c r="BCH124" s="157"/>
      <c r="BCI124" s="157"/>
      <c r="BCJ124" s="157"/>
      <c r="BCK124" s="157"/>
      <c r="BCL124" s="157"/>
      <c r="BCM124" s="157"/>
      <c r="BCN124" s="157"/>
      <c r="BCO124" s="157"/>
      <c r="BCP124" s="157"/>
      <c r="BCQ124" s="157"/>
      <c r="BCR124" s="157"/>
      <c r="BCS124" s="157"/>
      <c r="BCT124" s="157"/>
      <c r="BCU124" s="157"/>
      <c r="BCV124" s="157"/>
      <c r="BCW124" s="157"/>
      <c r="BCX124" s="157"/>
      <c r="BCY124" s="157"/>
      <c r="BCZ124" s="157"/>
      <c r="BDA124" s="157"/>
      <c r="BDB124" s="157"/>
      <c r="BDC124" s="157"/>
      <c r="BDD124" s="157"/>
      <c r="BDE124" s="157"/>
      <c r="BDF124" s="157"/>
      <c r="BDG124" s="157"/>
      <c r="BDH124" s="157"/>
      <c r="BDI124" s="157"/>
      <c r="BDJ124" s="157"/>
      <c r="BDK124" s="157"/>
      <c r="BDL124" s="157"/>
      <c r="BDM124" s="157"/>
      <c r="BDN124" s="157"/>
      <c r="BDO124" s="157"/>
      <c r="BDP124" s="157"/>
      <c r="BDQ124" s="157"/>
      <c r="BDR124" s="157"/>
      <c r="BDS124" s="157"/>
      <c r="BDT124" s="157"/>
      <c r="BDU124" s="157"/>
      <c r="BDV124" s="157"/>
      <c r="BDW124" s="157"/>
      <c r="BDX124" s="157"/>
      <c r="BDY124" s="157"/>
      <c r="BDZ124" s="157"/>
      <c r="BEA124" s="157"/>
      <c r="BEB124" s="157"/>
      <c r="BEC124" s="157"/>
      <c r="BED124" s="157"/>
      <c r="BEE124" s="157"/>
      <c r="BEF124" s="157"/>
      <c r="BEG124" s="157"/>
      <c r="BEH124" s="157"/>
      <c r="BEI124" s="157"/>
      <c r="BEJ124" s="157"/>
      <c r="BEK124" s="157"/>
      <c r="BEL124" s="157"/>
      <c r="BEM124" s="157"/>
      <c r="BEN124" s="157"/>
      <c r="BEO124" s="157"/>
      <c r="BEP124" s="157"/>
      <c r="BEQ124" s="157"/>
      <c r="BER124" s="157"/>
      <c r="BES124" s="157"/>
      <c r="BET124" s="157"/>
      <c r="BEU124" s="157"/>
      <c r="BEV124" s="157"/>
      <c r="BEW124" s="157"/>
      <c r="BEX124" s="157"/>
      <c r="BEY124" s="157"/>
      <c r="BEZ124" s="157"/>
      <c r="BFA124" s="157"/>
      <c r="BFB124" s="157"/>
      <c r="BFC124" s="157"/>
      <c r="BFD124" s="157"/>
      <c r="BFE124" s="157"/>
      <c r="BFF124" s="157"/>
      <c r="BFG124" s="157"/>
      <c r="BFH124" s="157"/>
      <c r="BFI124" s="157"/>
      <c r="BFJ124" s="157"/>
      <c r="BFK124" s="157"/>
      <c r="BFL124" s="157"/>
      <c r="BFM124" s="157"/>
      <c r="BFN124" s="157"/>
      <c r="BFO124" s="157"/>
      <c r="BFP124" s="157"/>
      <c r="BFQ124" s="157"/>
      <c r="BFR124" s="157"/>
      <c r="BFS124" s="157"/>
      <c r="BFT124" s="157"/>
      <c r="BFU124" s="157"/>
      <c r="BFV124" s="157"/>
      <c r="BFW124" s="157"/>
      <c r="BFX124" s="157"/>
      <c r="BFY124" s="157"/>
      <c r="BFZ124" s="157"/>
      <c r="BGA124" s="157"/>
      <c r="BGB124" s="157"/>
      <c r="BGC124" s="157"/>
      <c r="BGD124" s="157"/>
      <c r="BGE124" s="157"/>
      <c r="BGF124" s="157"/>
      <c r="BGG124" s="157"/>
      <c r="BGH124" s="157"/>
      <c r="BGI124" s="157"/>
      <c r="BGJ124" s="157"/>
      <c r="BGK124" s="157"/>
      <c r="BGL124" s="157"/>
      <c r="BGM124" s="157"/>
      <c r="BGN124" s="157"/>
      <c r="BGO124" s="157"/>
      <c r="BGP124" s="157"/>
      <c r="BGQ124" s="157"/>
      <c r="BGR124" s="157"/>
      <c r="BGS124" s="157"/>
      <c r="BGT124" s="157"/>
      <c r="BGU124" s="157"/>
      <c r="BGV124" s="157"/>
      <c r="BGW124" s="157"/>
      <c r="BGX124" s="157"/>
      <c r="BGY124" s="157"/>
      <c r="BGZ124" s="157"/>
      <c r="BHA124" s="157"/>
      <c r="BHB124" s="157"/>
      <c r="BHC124" s="157"/>
      <c r="BHD124" s="157"/>
      <c r="BHE124" s="157"/>
      <c r="BHF124" s="157"/>
      <c r="BHG124" s="157"/>
      <c r="BHH124" s="157"/>
      <c r="BHI124" s="157"/>
      <c r="BHJ124" s="157"/>
      <c r="BHK124" s="157"/>
      <c r="BHL124" s="157"/>
      <c r="BHM124" s="157"/>
      <c r="BHN124" s="157"/>
      <c r="BHO124" s="157"/>
      <c r="BHP124" s="157"/>
      <c r="BHQ124" s="157"/>
      <c r="BHR124" s="157"/>
      <c r="BHS124" s="157"/>
      <c r="BHT124" s="157"/>
      <c r="BHU124" s="157"/>
      <c r="BHV124" s="157"/>
      <c r="BHW124" s="157"/>
      <c r="BHX124" s="157"/>
      <c r="BHY124" s="157"/>
      <c r="BHZ124" s="157"/>
      <c r="BIA124" s="157"/>
      <c r="BIB124" s="157"/>
      <c r="BIC124" s="157"/>
      <c r="BID124" s="157"/>
      <c r="BIE124" s="157"/>
      <c r="BIF124" s="157"/>
      <c r="BIG124" s="157"/>
      <c r="BIH124" s="157"/>
      <c r="BII124" s="157"/>
      <c r="BIJ124" s="157"/>
      <c r="BIK124" s="157"/>
      <c r="BIL124" s="157"/>
      <c r="BIM124" s="157"/>
      <c r="BIN124" s="157"/>
      <c r="BIO124" s="157"/>
      <c r="BIP124" s="157"/>
      <c r="BIQ124" s="157"/>
      <c r="BIR124" s="157"/>
      <c r="BIS124" s="157"/>
      <c r="BIT124" s="157"/>
      <c r="BIU124" s="157"/>
      <c r="BIV124" s="157"/>
      <c r="BIW124" s="157"/>
      <c r="BIX124" s="157"/>
      <c r="BIY124" s="157"/>
      <c r="BIZ124" s="157"/>
      <c r="BJA124" s="157"/>
      <c r="BJB124" s="157"/>
      <c r="BJC124" s="157"/>
      <c r="BJD124" s="157"/>
      <c r="BJE124" s="157"/>
      <c r="BJF124" s="157"/>
      <c r="BJG124" s="157"/>
      <c r="BJH124" s="157"/>
      <c r="BJI124" s="157"/>
      <c r="BJJ124" s="157"/>
      <c r="BJK124" s="157"/>
      <c r="BJL124" s="157"/>
      <c r="BJM124" s="157"/>
      <c r="BJN124" s="157"/>
      <c r="BJO124" s="157"/>
      <c r="BJP124" s="157"/>
      <c r="BJQ124" s="157"/>
      <c r="BJR124" s="157"/>
      <c r="BJS124" s="157"/>
      <c r="BJT124" s="157"/>
      <c r="BJU124" s="157"/>
      <c r="BJV124" s="157"/>
      <c r="BJW124" s="157"/>
      <c r="BJX124" s="157"/>
      <c r="BJY124" s="157"/>
      <c r="BJZ124" s="157"/>
      <c r="BKA124" s="157"/>
      <c r="BKB124" s="157"/>
      <c r="BKC124" s="157"/>
      <c r="BKD124" s="157"/>
      <c r="BKE124" s="157"/>
      <c r="BKF124" s="157"/>
      <c r="BKG124" s="157"/>
      <c r="BKH124" s="157"/>
      <c r="BKI124" s="157"/>
      <c r="BKJ124" s="157"/>
      <c r="BKK124" s="157"/>
      <c r="BKL124" s="157"/>
      <c r="BKM124" s="157"/>
      <c r="BKN124" s="157"/>
      <c r="BKO124" s="157"/>
      <c r="BKP124" s="157"/>
      <c r="BKQ124" s="157"/>
      <c r="BKR124" s="157"/>
      <c r="BKS124" s="157"/>
      <c r="BKT124" s="157"/>
      <c r="BKU124" s="157"/>
      <c r="BKV124" s="157"/>
      <c r="BKW124" s="157"/>
      <c r="BKX124" s="157"/>
      <c r="BKY124" s="157"/>
      <c r="BKZ124" s="157"/>
      <c r="BLA124" s="157"/>
      <c r="BLB124" s="157"/>
      <c r="BLC124" s="157"/>
      <c r="BLD124" s="157"/>
      <c r="BLE124" s="157"/>
      <c r="BLF124" s="157"/>
      <c r="BLG124" s="157"/>
      <c r="BLH124" s="157"/>
      <c r="BLI124" s="157"/>
      <c r="BLJ124" s="157"/>
      <c r="BLK124" s="157"/>
      <c r="BLL124" s="157"/>
      <c r="BLM124" s="157"/>
      <c r="BLN124" s="157"/>
      <c r="BLO124" s="157"/>
      <c r="BLP124" s="157"/>
      <c r="BLQ124" s="157"/>
      <c r="BLR124" s="157"/>
      <c r="BLS124" s="157"/>
      <c r="BLT124" s="157"/>
      <c r="BLU124" s="157"/>
      <c r="BLV124" s="157"/>
      <c r="BLW124" s="157"/>
      <c r="BLX124" s="157"/>
      <c r="BLY124" s="157"/>
      <c r="BLZ124" s="157"/>
      <c r="BMA124" s="157"/>
      <c r="BMB124" s="157"/>
      <c r="BMC124" s="157"/>
      <c r="BMD124" s="157"/>
      <c r="BME124" s="157"/>
      <c r="BMF124" s="157"/>
      <c r="BMG124" s="157"/>
      <c r="BMH124" s="157"/>
      <c r="BMI124" s="157"/>
      <c r="BMJ124" s="157"/>
      <c r="BMK124" s="157"/>
      <c r="BML124" s="157"/>
      <c r="BMM124" s="157"/>
      <c r="BMN124" s="157"/>
      <c r="BMO124" s="157"/>
      <c r="BMP124" s="157"/>
      <c r="BMQ124" s="157"/>
      <c r="BMR124" s="157"/>
      <c r="BMS124" s="157"/>
      <c r="BMT124" s="157"/>
      <c r="BMU124" s="157"/>
      <c r="BMV124" s="157"/>
      <c r="BMW124" s="157"/>
      <c r="BMX124" s="157"/>
      <c r="BMY124" s="157"/>
      <c r="BMZ124" s="157"/>
      <c r="BNA124" s="157"/>
      <c r="BNB124" s="157"/>
      <c r="BNC124" s="157"/>
      <c r="BND124" s="157"/>
      <c r="BNE124" s="157"/>
      <c r="BNF124" s="157"/>
      <c r="BNG124" s="157"/>
      <c r="BNH124" s="157"/>
      <c r="BNI124" s="157"/>
      <c r="BNJ124" s="157"/>
      <c r="BNK124" s="157"/>
      <c r="BNL124" s="157"/>
      <c r="BNM124" s="157"/>
      <c r="BNN124" s="157"/>
      <c r="BNO124" s="157"/>
      <c r="BNP124" s="157"/>
      <c r="BNQ124" s="157"/>
      <c r="BNR124" s="157"/>
      <c r="BNS124" s="157"/>
      <c r="BNT124" s="157"/>
      <c r="BNU124" s="157"/>
      <c r="BNV124" s="157"/>
      <c r="BNW124" s="157"/>
      <c r="BNX124" s="157"/>
      <c r="BNY124" s="157"/>
      <c r="BNZ124" s="157"/>
      <c r="BOA124" s="157"/>
      <c r="BOB124" s="157"/>
      <c r="BOC124" s="157"/>
      <c r="BOD124" s="157"/>
      <c r="BOE124" s="157"/>
      <c r="BOF124" s="157"/>
      <c r="BOG124" s="157"/>
      <c r="BOH124" s="157"/>
      <c r="BOI124" s="157"/>
      <c r="BOJ124" s="157"/>
      <c r="BOK124" s="157"/>
      <c r="BOL124" s="157"/>
      <c r="BOM124" s="157"/>
      <c r="BON124" s="157"/>
      <c r="BOO124" s="157"/>
      <c r="BOP124" s="157"/>
      <c r="BOQ124" s="157"/>
      <c r="BOR124" s="157"/>
      <c r="BOS124" s="157"/>
      <c r="BOT124" s="157"/>
      <c r="BOU124" s="157"/>
      <c r="BOV124" s="157"/>
      <c r="BOW124" s="157"/>
      <c r="BOX124" s="157"/>
      <c r="BOY124" s="157"/>
      <c r="BOZ124" s="157"/>
      <c r="BPA124" s="157"/>
      <c r="BPB124" s="157"/>
      <c r="BPC124" s="157"/>
      <c r="BPD124" s="157"/>
      <c r="BPE124" s="157"/>
      <c r="BPF124" s="157"/>
      <c r="BPG124" s="157"/>
      <c r="BPH124" s="157"/>
      <c r="BPI124" s="157"/>
      <c r="BPJ124" s="157"/>
      <c r="BPK124" s="157"/>
      <c r="BPL124" s="157"/>
      <c r="BPM124" s="157"/>
      <c r="BPN124" s="157"/>
      <c r="BPO124" s="157"/>
      <c r="BPP124" s="157"/>
      <c r="BPQ124" s="157"/>
      <c r="BPR124" s="157"/>
      <c r="BPS124" s="157"/>
      <c r="BPT124" s="157"/>
      <c r="BPU124" s="157"/>
      <c r="BPV124" s="157"/>
      <c r="BPW124" s="157"/>
      <c r="BPX124" s="157"/>
      <c r="BPY124" s="157"/>
      <c r="BPZ124" s="157"/>
      <c r="BQA124" s="157"/>
      <c r="BQB124" s="157"/>
      <c r="BQC124" s="157"/>
      <c r="BQD124" s="157"/>
      <c r="BQE124" s="157"/>
      <c r="BQF124" s="157"/>
      <c r="BQG124" s="157"/>
      <c r="BQH124" s="157"/>
      <c r="BQI124" s="157"/>
      <c r="BQJ124" s="157"/>
      <c r="BQK124" s="157"/>
      <c r="BQL124" s="157"/>
      <c r="BQM124" s="157"/>
      <c r="BQN124" s="157"/>
      <c r="BQO124" s="157"/>
      <c r="BQP124" s="157"/>
      <c r="BQQ124" s="157"/>
      <c r="BQR124" s="157"/>
      <c r="BQS124" s="157"/>
      <c r="BQT124" s="157"/>
      <c r="BQU124" s="157"/>
      <c r="BQV124" s="157"/>
      <c r="BQW124" s="157"/>
      <c r="BQX124" s="157"/>
      <c r="BQY124" s="157"/>
      <c r="BQZ124" s="157"/>
      <c r="BRA124" s="157"/>
      <c r="BRB124" s="157"/>
      <c r="BRC124" s="157"/>
      <c r="BRD124" s="157"/>
      <c r="BRE124" s="157"/>
      <c r="BRF124" s="157"/>
      <c r="BRG124" s="157"/>
      <c r="BRH124" s="157"/>
      <c r="BRI124" s="157"/>
      <c r="BRJ124" s="157"/>
      <c r="BRK124" s="157"/>
      <c r="BRL124" s="157"/>
      <c r="BRM124" s="157"/>
      <c r="BRN124" s="157"/>
      <c r="BRO124" s="157"/>
      <c r="BRP124" s="157"/>
      <c r="BRQ124" s="157"/>
      <c r="BRR124" s="157"/>
      <c r="BRS124" s="157"/>
      <c r="BRT124" s="157"/>
      <c r="BRU124" s="157"/>
      <c r="BRV124" s="157"/>
      <c r="BRW124" s="157"/>
      <c r="BRX124" s="157"/>
      <c r="BRY124" s="157"/>
      <c r="BRZ124" s="157"/>
      <c r="BSA124" s="157"/>
      <c r="BSB124" s="157"/>
      <c r="BSC124" s="157"/>
      <c r="BSD124" s="157"/>
      <c r="BSE124" s="157"/>
      <c r="BSF124" s="157"/>
      <c r="BSG124" s="157"/>
      <c r="BSH124" s="157"/>
      <c r="BSI124" s="157"/>
      <c r="BSJ124" s="157"/>
      <c r="BSK124" s="157"/>
      <c r="BSL124" s="157"/>
      <c r="BSM124" s="157"/>
      <c r="BSN124" s="157"/>
      <c r="BSO124" s="157"/>
      <c r="BSP124" s="157"/>
      <c r="BSQ124" s="157"/>
      <c r="BSR124" s="157"/>
      <c r="BSS124" s="157"/>
      <c r="BST124" s="157"/>
      <c r="BSU124" s="157"/>
      <c r="BSV124" s="157"/>
      <c r="BSW124" s="157"/>
      <c r="BSX124" s="157"/>
      <c r="BSY124" s="157"/>
      <c r="BSZ124" s="157"/>
      <c r="BTA124" s="157"/>
      <c r="BTB124" s="157"/>
      <c r="BTC124" s="157"/>
      <c r="BTD124" s="157"/>
      <c r="BTE124" s="157"/>
      <c r="BTF124" s="157"/>
      <c r="BTG124" s="157"/>
      <c r="BTH124" s="157"/>
      <c r="BTI124" s="157"/>
      <c r="BTJ124" s="157"/>
      <c r="BTK124" s="157"/>
      <c r="BTL124" s="157"/>
      <c r="BTM124" s="157"/>
      <c r="BTN124" s="157"/>
      <c r="BTO124" s="157"/>
      <c r="BTP124" s="157"/>
      <c r="BTQ124" s="157"/>
      <c r="BTR124" s="157"/>
      <c r="BTS124" s="157"/>
      <c r="BTT124" s="157"/>
      <c r="BTU124" s="157"/>
      <c r="BTV124" s="157"/>
      <c r="BTW124" s="157"/>
      <c r="BTX124" s="157"/>
      <c r="BTY124" s="157"/>
      <c r="BTZ124" s="157"/>
      <c r="BUA124" s="157"/>
      <c r="BUB124" s="157"/>
      <c r="BUC124" s="157"/>
      <c r="BUD124" s="157"/>
      <c r="BUE124" s="157"/>
      <c r="BUF124" s="157"/>
      <c r="BUG124" s="157"/>
      <c r="BUH124" s="157"/>
      <c r="BUI124" s="157"/>
      <c r="BUJ124" s="157"/>
      <c r="BUK124" s="157"/>
      <c r="BUL124" s="157"/>
      <c r="BUM124" s="157"/>
      <c r="BUN124" s="157"/>
      <c r="BUO124" s="157"/>
      <c r="BUP124" s="157"/>
      <c r="BUQ124" s="157"/>
      <c r="BUR124" s="157"/>
      <c r="BUS124" s="157"/>
      <c r="BUT124" s="157"/>
      <c r="BUU124" s="157"/>
      <c r="BUV124" s="157"/>
      <c r="BUW124" s="157"/>
      <c r="BUX124" s="157"/>
      <c r="BUY124" s="157"/>
      <c r="BUZ124" s="157"/>
      <c r="BVA124" s="157"/>
      <c r="BVB124" s="157"/>
      <c r="BVC124" s="157"/>
      <c r="BVD124" s="157"/>
      <c r="BVE124" s="157"/>
      <c r="BVF124" s="157"/>
      <c r="BVG124" s="157"/>
      <c r="BVH124" s="157"/>
      <c r="BVI124" s="157"/>
      <c r="BVJ124" s="157"/>
      <c r="BVK124" s="157"/>
      <c r="BVL124" s="157"/>
      <c r="BVM124" s="157"/>
      <c r="BVN124" s="157"/>
      <c r="BVO124" s="157"/>
      <c r="BVP124" s="157"/>
      <c r="BVQ124" s="157"/>
      <c r="BVR124" s="157"/>
      <c r="BVS124" s="157"/>
      <c r="BVT124" s="157"/>
      <c r="BVU124" s="157"/>
      <c r="BVV124" s="157"/>
      <c r="BVW124" s="157"/>
      <c r="BVX124" s="157"/>
      <c r="BVY124" s="157"/>
      <c r="BVZ124" s="157"/>
      <c r="BWA124" s="157"/>
      <c r="BWB124" s="157"/>
      <c r="BWC124" s="157"/>
      <c r="BWD124" s="157"/>
      <c r="BWE124" s="157"/>
      <c r="BWF124" s="157"/>
      <c r="BWG124" s="157"/>
      <c r="BWH124" s="157"/>
      <c r="BWI124" s="157"/>
      <c r="BWJ124" s="157"/>
      <c r="BWK124" s="157"/>
      <c r="BWL124" s="157"/>
      <c r="BWM124" s="157"/>
      <c r="BWN124" s="157"/>
      <c r="BWO124" s="157"/>
      <c r="BWP124" s="157"/>
      <c r="BWQ124" s="157"/>
      <c r="BWR124" s="157"/>
      <c r="BWS124" s="157"/>
      <c r="BWT124" s="157"/>
      <c r="BWU124" s="157"/>
      <c r="BWV124" s="157"/>
      <c r="BWW124" s="157"/>
      <c r="BWX124" s="157"/>
      <c r="BWY124" s="157"/>
      <c r="BWZ124" s="157"/>
      <c r="BXA124" s="157"/>
      <c r="BXB124" s="157"/>
      <c r="BXC124" s="157"/>
      <c r="BXD124" s="157"/>
      <c r="BXE124" s="157"/>
      <c r="BXF124" s="157"/>
      <c r="BXG124" s="157"/>
      <c r="BXH124" s="157"/>
      <c r="BXI124" s="157"/>
      <c r="BXJ124" s="157"/>
      <c r="BXK124" s="157"/>
      <c r="BXL124" s="157"/>
      <c r="BXM124" s="157"/>
      <c r="BXN124" s="157"/>
      <c r="BXO124" s="157"/>
      <c r="BXP124" s="157"/>
      <c r="BXQ124" s="157"/>
      <c r="BXR124" s="157"/>
      <c r="BXS124" s="157"/>
      <c r="BXT124" s="157"/>
      <c r="BXU124" s="157"/>
      <c r="BXV124" s="157"/>
      <c r="BXW124" s="157"/>
      <c r="BXX124" s="157"/>
      <c r="BXY124" s="157"/>
      <c r="BXZ124" s="157"/>
      <c r="BYA124" s="157"/>
      <c r="BYB124" s="157"/>
      <c r="BYC124" s="157"/>
      <c r="BYD124" s="157"/>
      <c r="BYE124" s="157"/>
      <c r="BYF124" s="157"/>
      <c r="BYG124" s="157"/>
      <c r="BYH124" s="157"/>
      <c r="BYI124" s="157"/>
      <c r="BYJ124" s="157"/>
      <c r="BYK124" s="157"/>
      <c r="BYL124" s="157"/>
      <c r="BYM124" s="157"/>
      <c r="BYN124" s="157"/>
      <c r="BYO124" s="157"/>
      <c r="BYP124" s="157"/>
      <c r="BYQ124" s="157"/>
      <c r="BYR124" s="157"/>
      <c r="BYS124" s="157"/>
      <c r="BYT124" s="157"/>
      <c r="BYU124" s="157"/>
      <c r="BYV124" s="157"/>
      <c r="BYW124" s="157"/>
      <c r="BYX124" s="157"/>
      <c r="BYY124" s="157"/>
      <c r="BYZ124" s="157"/>
      <c r="BZA124" s="157"/>
      <c r="BZB124" s="157"/>
      <c r="BZC124" s="157"/>
      <c r="BZD124" s="157"/>
      <c r="BZE124" s="157"/>
      <c r="BZF124" s="157"/>
      <c r="BZG124" s="157"/>
      <c r="BZH124" s="157"/>
      <c r="BZI124" s="157"/>
      <c r="BZJ124" s="157"/>
      <c r="BZK124" s="157"/>
      <c r="BZL124" s="157"/>
      <c r="BZM124" s="157"/>
      <c r="BZN124" s="157"/>
      <c r="BZO124" s="157"/>
      <c r="BZP124" s="157"/>
      <c r="BZQ124" s="157"/>
      <c r="BZR124" s="157"/>
      <c r="BZS124" s="157"/>
      <c r="BZT124" s="157"/>
      <c r="BZU124" s="157"/>
      <c r="BZV124" s="157"/>
      <c r="BZW124" s="157"/>
      <c r="BZX124" s="157"/>
      <c r="BZY124" s="157"/>
      <c r="BZZ124" s="157"/>
      <c r="CAA124" s="157"/>
      <c r="CAB124" s="157"/>
      <c r="CAC124" s="157"/>
      <c r="CAD124" s="157"/>
      <c r="CAE124" s="157"/>
      <c r="CAF124" s="157"/>
      <c r="CAG124" s="157"/>
      <c r="CAH124" s="157"/>
      <c r="CAI124" s="157"/>
      <c r="CAJ124" s="157"/>
      <c r="CAK124" s="157"/>
      <c r="CAL124" s="157"/>
      <c r="CAM124" s="157"/>
      <c r="CAN124" s="157"/>
      <c r="CAO124" s="157"/>
      <c r="CAP124" s="157"/>
      <c r="CAQ124" s="157"/>
      <c r="CAR124" s="157"/>
      <c r="CAS124" s="157"/>
      <c r="CAT124" s="157"/>
      <c r="CAU124" s="157"/>
      <c r="CAV124" s="157"/>
      <c r="CAW124" s="157"/>
      <c r="CAX124" s="157"/>
      <c r="CAY124" s="157"/>
      <c r="CAZ124" s="157"/>
      <c r="CBA124" s="157"/>
      <c r="CBB124" s="157"/>
      <c r="CBC124" s="157"/>
      <c r="CBD124" s="157"/>
      <c r="CBE124" s="157"/>
      <c r="CBF124" s="157"/>
      <c r="CBG124" s="157"/>
      <c r="CBH124" s="157"/>
      <c r="CBI124" s="157"/>
      <c r="CBJ124" s="157"/>
      <c r="CBK124" s="157"/>
      <c r="CBL124" s="157"/>
      <c r="CBM124" s="157"/>
      <c r="CBN124" s="157"/>
      <c r="CBO124" s="157"/>
      <c r="CBP124" s="157"/>
      <c r="CBQ124" s="157"/>
      <c r="CBR124" s="157"/>
      <c r="CBS124" s="157"/>
      <c r="CBT124" s="157"/>
      <c r="CBU124" s="157"/>
      <c r="CBV124" s="157"/>
      <c r="CBW124" s="157"/>
      <c r="CBX124" s="157"/>
      <c r="CBY124" s="157"/>
      <c r="CBZ124" s="157"/>
      <c r="CCA124" s="157"/>
      <c r="CCB124" s="157"/>
      <c r="CCC124" s="157"/>
      <c r="CCD124" s="157"/>
      <c r="CCE124" s="157"/>
      <c r="CCF124" s="157"/>
      <c r="CCG124" s="157"/>
      <c r="CCH124" s="157"/>
      <c r="CCI124" s="157"/>
      <c r="CCJ124" s="157"/>
      <c r="CCK124" s="157"/>
      <c r="CCL124" s="157"/>
      <c r="CCM124" s="157"/>
      <c r="CCN124" s="157"/>
      <c r="CCO124" s="157"/>
      <c r="CCP124" s="157"/>
      <c r="CCQ124" s="157"/>
      <c r="CCR124" s="157"/>
      <c r="CCS124" s="157"/>
      <c r="CCT124" s="157"/>
      <c r="CCU124" s="157"/>
      <c r="CCV124" s="157"/>
      <c r="CCW124" s="157"/>
      <c r="CCX124" s="157"/>
      <c r="CCY124" s="157"/>
      <c r="CCZ124" s="157"/>
      <c r="CDA124" s="157"/>
      <c r="CDB124" s="157"/>
      <c r="CDC124" s="157"/>
      <c r="CDD124" s="157"/>
      <c r="CDE124" s="157"/>
      <c r="CDF124" s="157"/>
      <c r="CDG124" s="157"/>
      <c r="CDH124" s="157"/>
      <c r="CDI124" s="157"/>
      <c r="CDJ124" s="157"/>
      <c r="CDK124" s="157"/>
      <c r="CDL124" s="157"/>
      <c r="CDM124" s="157"/>
      <c r="CDN124" s="157"/>
      <c r="CDO124" s="157"/>
      <c r="CDP124" s="157"/>
      <c r="CDQ124" s="157"/>
      <c r="CDR124" s="157"/>
      <c r="CDS124" s="157"/>
      <c r="CDT124" s="157"/>
      <c r="CDU124" s="157"/>
      <c r="CDV124" s="157"/>
      <c r="CDW124" s="157"/>
      <c r="CDX124" s="157"/>
      <c r="CDY124" s="157"/>
      <c r="CDZ124" s="157"/>
      <c r="CEA124" s="157"/>
      <c r="CEB124" s="157"/>
      <c r="CEC124" s="157"/>
      <c r="CED124" s="157"/>
      <c r="CEE124" s="157"/>
      <c r="CEF124" s="157"/>
      <c r="CEG124" s="157"/>
      <c r="CEH124" s="157"/>
      <c r="CEI124" s="157"/>
      <c r="CEJ124" s="157"/>
      <c r="CEK124" s="157"/>
      <c r="CEL124" s="157"/>
      <c r="CEM124" s="157"/>
      <c r="CEN124" s="157"/>
      <c r="CEO124" s="157"/>
      <c r="CEP124" s="157"/>
      <c r="CEQ124" s="157"/>
      <c r="CER124" s="157"/>
      <c r="CES124" s="157"/>
      <c r="CET124" s="157"/>
      <c r="CEU124" s="157"/>
      <c r="CEV124" s="157"/>
      <c r="CEW124" s="157"/>
      <c r="CEX124" s="157"/>
      <c r="CEY124" s="157"/>
      <c r="CEZ124" s="157"/>
      <c r="CFA124" s="157"/>
      <c r="CFB124" s="157"/>
      <c r="CFC124" s="157"/>
      <c r="CFD124" s="157"/>
      <c r="CFE124" s="157"/>
      <c r="CFF124" s="157"/>
      <c r="CFG124" s="157"/>
      <c r="CFH124" s="157"/>
      <c r="CFI124" s="157"/>
      <c r="CFJ124" s="157"/>
      <c r="CFK124" s="157"/>
      <c r="CFL124" s="157"/>
      <c r="CFM124" s="157"/>
      <c r="CFN124" s="157"/>
      <c r="CFO124" s="157"/>
      <c r="CFP124" s="157"/>
      <c r="CFQ124" s="157"/>
      <c r="CFR124" s="157"/>
      <c r="CFS124" s="157"/>
      <c r="CFT124" s="157"/>
      <c r="CFU124" s="157"/>
      <c r="CFV124" s="157"/>
      <c r="CFW124" s="157"/>
      <c r="CFX124" s="157"/>
      <c r="CFY124" s="157"/>
      <c r="CFZ124" s="157"/>
      <c r="CGA124" s="157"/>
      <c r="CGB124" s="157"/>
      <c r="CGC124" s="157"/>
      <c r="CGD124" s="157"/>
      <c r="CGE124" s="157"/>
      <c r="CGF124" s="157"/>
      <c r="CGG124" s="157"/>
      <c r="CGH124" s="157"/>
      <c r="CGI124" s="157"/>
      <c r="CGJ124" s="157"/>
      <c r="CGK124" s="157"/>
      <c r="CGL124" s="157"/>
      <c r="CGM124" s="157"/>
      <c r="CGN124" s="157"/>
      <c r="CGO124" s="157"/>
      <c r="CGP124" s="157"/>
      <c r="CGQ124" s="157"/>
      <c r="CGR124" s="157"/>
      <c r="CGS124" s="157"/>
      <c r="CGT124" s="157"/>
      <c r="CGU124" s="157"/>
      <c r="CGV124" s="157"/>
      <c r="CGW124" s="157"/>
      <c r="CGX124" s="157"/>
      <c r="CGY124" s="157"/>
      <c r="CGZ124" s="157"/>
      <c r="CHA124" s="157"/>
      <c r="CHB124" s="157"/>
      <c r="CHC124" s="157"/>
      <c r="CHD124" s="157"/>
      <c r="CHE124" s="157"/>
      <c r="CHF124" s="157"/>
      <c r="CHG124" s="157"/>
      <c r="CHH124" s="157"/>
      <c r="CHI124" s="157"/>
      <c r="CHJ124" s="157"/>
      <c r="CHK124" s="157"/>
      <c r="CHL124" s="157"/>
      <c r="CHM124" s="157"/>
      <c r="CHN124" s="157"/>
      <c r="CHO124" s="157"/>
      <c r="CHP124" s="157"/>
      <c r="CHQ124" s="157"/>
      <c r="CHR124" s="157"/>
      <c r="CHS124" s="157"/>
      <c r="CHT124" s="157"/>
      <c r="CHU124" s="157"/>
      <c r="CHV124" s="157"/>
      <c r="CHW124" s="157"/>
      <c r="CHX124" s="157"/>
      <c r="CHY124" s="157"/>
      <c r="CHZ124" s="157"/>
      <c r="CIA124" s="157"/>
      <c r="CIB124" s="157"/>
      <c r="CIC124" s="157"/>
      <c r="CID124" s="157"/>
      <c r="CIE124" s="157"/>
      <c r="CIF124" s="157"/>
      <c r="CIG124" s="157"/>
      <c r="CIH124" s="157"/>
      <c r="CII124" s="157"/>
      <c r="CIJ124" s="157"/>
      <c r="CIK124" s="157"/>
      <c r="CIL124" s="157"/>
      <c r="CIM124" s="157"/>
      <c r="CIN124" s="157"/>
      <c r="CIO124" s="157"/>
      <c r="CIP124" s="157"/>
      <c r="CIQ124" s="157"/>
      <c r="CIR124" s="157"/>
      <c r="CIS124" s="157"/>
      <c r="CIT124" s="157"/>
      <c r="CIU124" s="157"/>
      <c r="CIV124" s="157"/>
      <c r="CIW124" s="157"/>
      <c r="CIX124" s="157"/>
      <c r="CIY124" s="157"/>
      <c r="CIZ124" s="157"/>
      <c r="CJA124" s="157"/>
      <c r="CJB124" s="157"/>
      <c r="CJC124" s="157"/>
      <c r="CJD124" s="157"/>
      <c r="CJE124" s="157"/>
      <c r="CJF124" s="157"/>
      <c r="CJG124" s="157"/>
      <c r="CJH124" s="157"/>
      <c r="CJI124" s="157"/>
      <c r="CJJ124" s="157"/>
      <c r="CJK124" s="157"/>
      <c r="CJL124" s="157"/>
      <c r="CJM124" s="157"/>
      <c r="CJN124" s="157"/>
      <c r="CJO124" s="157"/>
      <c r="CJP124" s="157"/>
      <c r="CJQ124" s="157"/>
      <c r="CJR124" s="157"/>
      <c r="CJS124" s="157"/>
      <c r="CJT124" s="157"/>
      <c r="CJU124" s="157"/>
      <c r="CJV124" s="157"/>
      <c r="CJW124" s="157"/>
      <c r="CJX124" s="157"/>
      <c r="CJY124" s="157"/>
      <c r="CJZ124" s="157"/>
      <c r="CKA124" s="157"/>
      <c r="CKB124" s="157"/>
      <c r="CKC124" s="157"/>
      <c r="CKD124" s="157"/>
      <c r="CKE124" s="157"/>
      <c r="CKF124" s="157"/>
      <c r="CKG124" s="157"/>
      <c r="CKH124" s="157"/>
      <c r="CKI124" s="157"/>
      <c r="CKJ124" s="157"/>
      <c r="CKK124" s="157"/>
      <c r="CKL124" s="157"/>
      <c r="CKM124" s="157"/>
      <c r="CKN124" s="157"/>
      <c r="CKO124" s="157"/>
      <c r="CKP124" s="157"/>
      <c r="CKQ124" s="157"/>
      <c r="CKR124" s="157"/>
      <c r="CKS124" s="157"/>
      <c r="CKT124" s="157"/>
      <c r="CKU124" s="157"/>
      <c r="CKV124" s="157"/>
      <c r="CKW124" s="157"/>
      <c r="CKX124" s="157"/>
      <c r="CKY124" s="157"/>
      <c r="CKZ124" s="157"/>
      <c r="CLA124" s="157"/>
      <c r="CLB124" s="157"/>
      <c r="CLC124" s="157"/>
      <c r="CLD124" s="157"/>
      <c r="CLE124" s="157"/>
      <c r="CLF124" s="157"/>
      <c r="CLG124" s="157"/>
      <c r="CLH124" s="157"/>
      <c r="CLI124" s="157"/>
      <c r="CLJ124" s="157"/>
      <c r="CLK124" s="157"/>
      <c r="CLL124" s="157"/>
      <c r="CLM124" s="157"/>
      <c r="CLN124" s="157"/>
      <c r="CLO124" s="157"/>
      <c r="CLP124" s="157"/>
      <c r="CLQ124" s="157"/>
      <c r="CLR124" s="157"/>
      <c r="CLS124" s="157"/>
      <c r="CLT124" s="157"/>
      <c r="CLU124" s="157"/>
      <c r="CLV124" s="157"/>
      <c r="CLW124" s="157"/>
      <c r="CLX124" s="157"/>
      <c r="CLY124" s="157"/>
      <c r="CLZ124" s="157"/>
      <c r="CMA124" s="157"/>
      <c r="CMB124" s="157"/>
      <c r="CMC124" s="157"/>
      <c r="CMD124" s="157"/>
      <c r="CME124" s="157"/>
      <c r="CMF124" s="157"/>
      <c r="CMG124" s="157"/>
      <c r="CMH124" s="157"/>
      <c r="CMI124" s="157"/>
      <c r="CMJ124" s="157"/>
      <c r="CMK124" s="157"/>
      <c r="CML124" s="157"/>
      <c r="CMM124" s="157"/>
      <c r="CMN124" s="157"/>
      <c r="CMO124" s="157"/>
      <c r="CMP124" s="157"/>
      <c r="CMQ124" s="157"/>
      <c r="CMR124" s="157"/>
      <c r="CMS124" s="157"/>
      <c r="CMT124" s="157"/>
      <c r="CMU124" s="157"/>
      <c r="CMV124" s="157"/>
      <c r="CMW124" s="157"/>
      <c r="CMX124" s="157"/>
      <c r="CMY124" s="157"/>
      <c r="CMZ124" s="157"/>
      <c r="CNA124" s="157"/>
      <c r="CNB124" s="157"/>
      <c r="CNC124" s="157"/>
      <c r="CND124" s="157"/>
      <c r="CNE124" s="157"/>
      <c r="CNF124" s="157"/>
      <c r="CNG124" s="157"/>
      <c r="CNH124" s="157"/>
      <c r="CNI124" s="157"/>
      <c r="CNJ124" s="157"/>
      <c r="CNK124" s="157"/>
      <c r="CNL124" s="157"/>
      <c r="CNM124" s="157"/>
      <c r="CNN124" s="157"/>
      <c r="CNO124" s="157"/>
      <c r="CNP124" s="157"/>
      <c r="CNQ124" s="157"/>
      <c r="CNR124" s="157"/>
      <c r="CNS124" s="157"/>
      <c r="CNT124" s="157"/>
      <c r="CNU124" s="157"/>
      <c r="CNV124" s="157"/>
      <c r="CNW124" s="157"/>
      <c r="CNX124" s="157"/>
      <c r="CNY124" s="157"/>
      <c r="CNZ124" s="157"/>
      <c r="COA124" s="157"/>
      <c r="COB124" s="157"/>
      <c r="COC124" s="157"/>
      <c r="COD124" s="157"/>
      <c r="COE124" s="157"/>
      <c r="COF124" s="157"/>
      <c r="COG124" s="157"/>
      <c r="COH124" s="157"/>
      <c r="COI124" s="157"/>
      <c r="COJ124" s="157"/>
      <c r="COK124" s="157"/>
      <c r="COL124" s="157"/>
      <c r="COM124" s="157"/>
      <c r="CON124" s="157"/>
      <c r="COO124" s="157"/>
      <c r="COP124" s="157"/>
      <c r="COQ124" s="157"/>
      <c r="COR124" s="157"/>
      <c r="COS124" s="157"/>
      <c r="COT124" s="157"/>
      <c r="COU124" s="157"/>
      <c r="COV124" s="157"/>
      <c r="COW124" s="157"/>
      <c r="COX124" s="157"/>
      <c r="COY124" s="157"/>
      <c r="COZ124" s="157"/>
      <c r="CPA124" s="157"/>
      <c r="CPB124" s="157"/>
      <c r="CPC124" s="157"/>
      <c r="CPD124" s="157"/>
      <c r="CPE124" s="157"/>
      <c r="CPF124" s="157"/>
      <c r="CPG124" s="157"/>
      <c r="CPH124" s="157"/>
      <c r="CPI124" s="157"/>
      <c r="CPJ124" s="157"/>
      <c r="CPK124" s="157"/>
      <c r="CPL124" s="157"/>
      <c r="CPM124" s="157"/>
      <c r="CPN124" s="157"/>
      <c r="CPO124" s="157"/>
      <c r="CPP124" s="157"/>
      <c r="CPQ124" s="157"/>
      <c r="CPR124" s="157"/>
      <c r="CPS124" s="157"/>
      <c r="CPT124" s="157"/>
      <c r="CPU124" s="157"/>
      <c r="CPV124" s="157"/>
      <c r="CPW124" s="157"/>
      <c r="CPX124" s="157"/>
      <c r="CPY124" s="157"/>
      <c r="CPZ124" s="157"/>
      <c r="CQA124" s="157"/>
      <c r="CQB124" s="157"/>
      <c r="CQC124" s="157"/>
      <c r="CQD124" s="157"/>
      <c r="CQE124" s="157"/>
      <c r="CQF124" s="157"/>
      <c r="CQG124" s="157"/>
      <c r="CQH124" s="157"/>
      <c r="CQI124" s="157"/>
      <c r="CQJ124" s="157"/>
      <c r="CQK124" s="157"/>
      <c r="CQL124" s="157"/>
      <c r="CQM124" s="157"/>
      <c r="CQN124" s="157"/>
      <c r="CQO124" s="157"/>
      <c r="CQP124" s="157"/>
      <c r="CQQ124" s="157"/>
      <c r="CQR124" s="157"/>
      <c r="CQS124" s="157"/>
      <c r="CQT124" s="157"/>
      <c r="CQU124" s="157"/>
      <c r="CQV124" s="157"/>
      <c r="CQW124" s="157"/>
      <c r="CQX124" s="157"/>
      <c r="CQY124" s="157"/>
      <c r="CQZ124" s="157"/>
      <c r="CRA124" s="157"/>
      <c r="CRB124" s="157"/>
      <c r="CRC124" s="157"/>
      <c r="CRD124" s="157"/>
      <c r="CRE124" s="157"/>
      <c r="CRF124" s="157"/>
      <c r="CRG124" s="157"/>
      <c r="CRH124" s="157"/>
      <c r="CRI124" s="157"/>
      <c r="CRJ124" s="157"/>
      <c r="CRK124" s="157"/>
      <c r="CRL124" s="157"/>
      <c r="CRM124" s="157"/>
      <c r="CRN124" s="157"/>
      <c r="CRO124" s="157"/>
      <c r="CRP124" s="157"/>
      <c r="CRQ124" s="157"/>
      <c r="CRR124" s="157"/>
      <c r="CRS124" s="157"/>
      <c r="CRT124" s="157"/>
      <c r="CRU124" s="157"/>
      <c r="CRV124" s="157"/>
      <c r="CRW124" s="157"/>
      <c r="CRX124" s="157"/>
      <c r="CRY124" s="157"/>
      <c r="CRZ124" s="157"/>
      <c r="CSA124" s="157"/>
      <c r="CSB124" s="157"/>
      <c r="CSC124" s="157"/>
      <c r="CSD124" s="157"/>
      <c r="CSE124" s="157"/>
      <c r="CSF124" s="157"/>
      <c r="CSG124" s="157"/>
      <c r="CSH124" s="157"/>
      <c r="CSI124" s="157"/>
      <c r="CSJ124" s="157"/>
      <c r="CSK124" s="157"/>
      <c r="CSL124" s="157"/>
      <c r="CSM124" s="157"/>
      <c r="CSN124" s="157"/>
      <c r="CSO124" s="157"/>
      <c r="CSP124" s="157"/>
      <c r="CSQ124" s="157"/>
      <c r="CSR124" s="157"/>
      <c r="CSS124" s="157"/>
      <c r="CST124" s="157"/>
      <c r="CSU124" s="157"/>
      <c r="CSV124" s="157"/>
      <c r="CSW124" s="157"/>
      <c r="CSX124" s="157"/>
      <c r="CSY124" s="157"/>
      <c r="CSZ124" s="157"/>
      <c r="CTA124" s="157"/>
      <c r="CTB124" s="157"/>
      <c r="CTC124" s="157"/>
      <c r="CTD124" s="157"/>
      <c r="CTE124" s="157"/>
      <c r="CTF124" s="157"/>
      <c r="CTG124" s="157"/>
      <c r="CTH124" s="157"/>
      <c r="CTI124" s="157"/>
      <c r="CTJ124" s="157"/>
      <c r="CTK124" s="157"/>
      <c r="CTL124" s="157"/>
      <c r="CTM124" s="157"/>
      <c r="CTN124" s="157"/>
      <c r="CTO124" s="157"/>
      <c r="CTP124" s="157"/>
      <c r="CTQ124" s="157"/>
      <c r="CTR124" s="157"/>
      <c r="CTS124" s="157"/>
      <c r="CTT124" s="157"/>
      <c r="CTU124" s="157"/>
      <c r="CTV124" s="157"/>
      <c r="CTW124" s="157"/>
      <c r="CTX124" s="157"/>
      <c r="CTY124" s="157"/>
      <c r="CTZ124" s="157"/>
      <c r="CUA124" s="157"/>
      <c r="CUB124" s="157"/>
      <c r="CUC124" s="157"/>
      <c r="CUD124" s="157"/>
      <c r="CUE124" s="157"/>
      <c r="CUF124" s="157"/>
      <c r="CUG124" s="157"/>
      <c r="CUH124" s="157"/>
      <c r="CUI124" s="157"/>
      <c r="CUJ124" s="157"/>
      <c r="CUK124" s="157"/>
      <c r="CUL124" s="157"/>
      <c r="CUM124" s="157"/>
      <c r="CUN124" s="157"/>
      <c r="CUO124" s="157"/>
      <c r="CUP124" s="157"/>
      <c r="CUQ124" s="157"/>
      <c r="CUR124" s="157"/>
      <c r="CUS124" s="157"/>
      <c r="CUT124" s="157"/>
      <c r="CUU124" s="157"/>
      <c r="CUV124" s="157"/>
      <c r="CUW124" s="157"/>
      <c r="CUX124" s="157"/>
      <c r="CUY124" s="157"/>
      <c r="CUZ124" s="157"/>
      <c r="CVA124" s="157"/>
      <c r="CVB124" s="157"/>
      <c r="CVC124" s="157"/>
      <c r="CVD124" s="157"/>
      <c r="CVE124" s="157"/>
      <c r="CVF124" s="157"/>
      <c r="CVG124" s="157"/>
      <c r="CVH124" s="157"/>
      <c r="CVI124" s="157"/>
      <c r="CVJ124" s="157"/>
      <c r="CVK124" s="157"/>
      <c r="CVL124" s="157"/>
      <c r="CVM124" s="157"/>
      <c r="CVN124" s="157"/>
      <c r="CVO124" s="157"/>
      <c r="CVP124" s="157"/>
      <c r="CVQ124" s="157"/>
      <c r="CVR124" s="157"/>
      <c r="CVS124" s="157"/>
      <c r="CVT124" s="157"/>
      <c r="CVU124" s="157"/>
      <c r="CVV124" s="157"/>
      <c r="CVW124" s="157"/>
      <c r="CVX124" s="157"/>
      <c r="CVY124" s="157"/>
      <c r="CVZ124" s="157"/>
      <c r="CWA124" s="157"/>
      <c r="CWB124" s="157"/>
      <c r="CWC124" s="157"/>
      <c r="CWD124" s="157"/>
      <c r="CWE124" s="157"/>
      <c r="CWF124" s="157"/>
      <c r="CWG124" s="157"/>
      <c r="CWH124" s="157"/>
      <c r="CWI124" s="157"/>
      <c r="CWJ124" s="157"/>
      <c r="CWK124" s="157"/>
      <c r="CWL124" s="157"/>
      <c r="CWM124" s="157"/>
      <c r="CWN124" s="157"/>
      <c r="CWO124" s="157"/>
      <c r="CWP124" s="157"/>
      <c r="CWQ124" s="157"/>
      <c r="CWR124" s="157"/>
      <c r="CWS124" s="157"/>
      <c r="CWT124" s="157"/>
      <c r="CWU124" s="157"/>
      <c r="CWV124" s="157"/>
      <c r="CWW124" s="157"/>
      <c r="CWX124" s="157"/>
      <c r="CWY124" s="157"/>
      <c r="CWZ124" s="157"/>
      <c r="CXA124" s="157"/>
      <c r="CXB124" s="157"/>
      <c r="CXC124" s="157"/>
      <c r="CXD124" s="157"/>
      <c r="CXE124" s="157"/>
      <c r="CXF124" s="157"/>
      <c r="CXG124" s="157"/>
      <c r="CXH124" s="157"/>
      <c r="CXI124" s="157"/>
      <c r="CXJ124" s="157"/>
      <c r="CXK124" s="157"/>
      <c r="CXL124" s="157"/>
      <c r="CXM124" s="157"/>
      <c r="CXN124" s="157"/>
      <c r="CXO124" s="157"/>
      <c r="CXP124" s="157"/>
      <c r="CXQ124" s="157"/>
      <c r="CXR124" s="157"/>
      <c r="CXS124" s="157"/>
      <c r="CXT124" s="157"/>
      <c r="CXU124" s="157"/>
      <c r="CXV124" s="157"/>
      <c r="CXW124" s="157"/>
      <c r="CXX124" s="157"/>
      <c r="CXY124" s="157"/>
      <c r="CXZ124" s="157"/>
      <c r="CYA124" s="157"/>
      <c r="CYB124" s="157"/>
      <c r="CYC124" s="157"/>
      <c r="CYD124" s="157"/>
      <c r="CYE124" s="157"/>
      <c r="CYF124" s="157"/>
      <c r="CYG124" s="157"/>
      <c r="CYH124" s="157"/>
      <c r="CYI124" s="157"/>
      <c r="CYJ124" s="157"/>
      <c r="CYK124" s="157"/>
      <c r="CYL124" s="157"/>
      <c r="CYM124" s="157"/>
      <c r="CYN124" s="157"/>
      <c r="CYO124" s="157"/>
      <c r="CYP124" s="157"/>
      <c r="CYQ124" s="157"/>
      <c r="CYR124" s="157"/>
      <c r="CYS124" s="157"/>
      <c r="CYT124" s="157"/>
      <c r="CYU124" s="157"/>
      <c r="CYV124" s="157"/>
      <c r="CYW124" s="157"/>
      <c r="CYX124" s="157"/>
      <c r="CYY124" s="157"/>
      <c r="CYZ124" s="157"/>
      <c r="CZA124" s="157"/>
      <c r="CZB124" s="157"/>
      <c r="CZC124" s="157"/>
      <c r="CZD124" s="157"/>
      <c r="CZE124" s="157"/>
      <c r="CZF124" s="157"/>
      <c r="CZG124" s="157"/>
      <c r="CZH124" s="157"/>
      <c r="CZI124" s="157"/>
      <c r="CZJ124" s="157"/>
      <c r="CZK124" s="157"/>
      <c r="CZL124" s="157"/>
      <c r="CZM124" s="157"/>
      <c r="CZN124" s="157"/>
      <c r="CZO124" s="157"/>
      <c r="CZP124" s="157"/>
      <c r="CZQ124" s="157"/>
      <c r="CZR124" s="157"/>
      <c r="CZS124" s="157"/>
      <c r="CZT124" s="157"/>
      <c r="CZU124" s="157"/>
      <c r="CZV124" s="157"/>
      <c r="CZW124" s="157"/>
      <c r="CZX124" s="157"/>
      <c r="CZY124" s="157"/>
      <c r="CZZ124" s="157"/>
      <c r="DAA124" s="157"/>
      <c r="DAB124" s="157"/>
      <c r="DAC124" s="157"/>
      <c r="DAD124" s="157"/>
      <c r="DAE124" s="157"/>
      <c r="DAF124" s="157"/>
      <c r="DAG124" s="157"/>
      <c r="DAH124" s="157"/>
      <c r="DAI124" s="157"/>
      <c r="DAJ124" s="157"/>
      <c r="DAK124" s="157"/>
      <c r="DAL124" s="157"/>
      <c r="DAM124" s="157"/>
      <c r="DAN124" s="157"/>
      <c r="DAO124" s="157"/>
      <c r="DAP124" s="157"/>
      <c r="DAQ124" s="157"/>
      <c r="DAR124" s="157"/>
      <c r="DAS124" s="157"/>
      <c r="DAT124" s="157"/>
      <c r="DAU124" s="157"/>
      <c r="DAV124" s="157"/>
      <c r="DAW124" s="157"/>
      <c r="DAX124" s="157"/>
      <c r="DAY124" s="157"/>
      <c r="DAZ124" s="157"/>
      <c r="DBA124" s="157"/>
      <c r="DBB124" s="157"/>
      <c r="DBC124" s="157"/>
      <c r="DBD124" s="157"/>
      <c r="DBE124" s="157"/>
      <c r="DBF124" s="157"/>
      <c r="DBG124" s="157"/>
      <c r="DBH124" s="157"/>
      <c r="DBI124" s="157"/>
      <c r="DBJ124" s="157"/>
      <c r="DBK124" s="157"/>
      <c r="DBL124" s="157"/>
      <c r="DBM124" s="157"/>
      <c r="DBN124" s="157"/>
      <c r="DBO124" s="157"/>
      <c r="DBP124" s="157"/>
      <c r="DBQ124" s="157"/>
      <c r="DBR124" s="157"/>
      <c r="DBS124" s="157"/>
      <c r="DBT124" s="157"/>
      <c r="DBU124" s="157"/>
      <c r="DBV124" s="157"/>
      <c r="DBW124" s="157"/>
      <c r="DBX124" s="157"/>
      <c r="DBY124" s="157"/>
      <c r="DBZ124" s="157"/>
      <c r="DCA124" s="157"/>
      <c r="DCB124" s="157"/>
      <c r="DCC124" s="157"/>
      <c r="DCD124" s="157"/>
      <c r="DCE124" s="157"/>
      <c r="DCF124" s="157"/>
      <c r="DCG124" s="157"/>
      <c r="DCH124" s="157"/>
      <c r="DCI124" s="157"/>
      <c r="DCJ124" s="157"/>
      <c r="DCK124" s="157"/>
      <c r="DCL124" s="157"/>
      <c r="DCM124" s="157"/>
      <c r="DCN124" s="157"/>
      <c r="DCO124" s="157"/>
      <c r="DCP124" s="157"/>
      <c r="DCQ124" s="157"/>
      <c r="DCR124" s="157"/>
      <c r="DCS124" s="157"/>
      <c r="DCT124" s="157"/>
      <c r="DCU124" s="157"/>
      <c r="DCV124" s="157"/>
      <c r="DCW124" s="157"/>
      <c r="DCX124" s="157"/>
      <c r="DCY124" s="157"/>
      <c r="DCZ124" s="157"/>
      <c r="DDA124" s="157"/>
      <c r="DDB124" s="157"/>
      <c r="DDC124" s="157"/>
      <c r="DDD124" s="157"/>
      <c r="DDE124" s="157"/>
      <c r="DDF124" s="157"/>
      <c r="DDG124" s="157"/>
      <c r="DDH124" s="157"/>
      <c r="DDI124" s="157"/>
      <c r="DDJ124" s="157"/>
      <c r="DDK124" s="157"/>
      <c r="DDL124" s="157"/>
      <c r="DDM124" s="157"/>
      <c r="DDN124" s="157"/>
      <c r="DDO124" s="157"/>
      <c r="DDP124" s="157"/>
      <c r="DDQ124" s="157"/>
      <c r="DDR124" s="157"/>
      <c r="DDS124" s="157"/>
      <c r="DDT124" s="157"/>
      <c r="DDU124" s="157"/>
      <c r="DDV124" s="157"/>
      <c r="DDW124" s="157"/>
      <c r="DDX124" s="157"/>
      <c r="DDY124" s="157"/>
      <c r="DDZ124" s="157"/>
      <c r="DEA124" s="157"/>
      <c r="DEB124" s="157"/>
      <c r="DEC124" s="157"/>
      <c r="DED124" s="157"/>
      <c r="DEE124" s="157"/>
      <c r="DEF124" s="157"/>
      <c r="DEG124" s="157"/>
      <c r="DEH124" s="157"/>
      <c r="DEI124" s="157"/>
      <c r="DEJ124" s="157"/>
      <c r="DEK124" s="157"/>
      <c r="DEL124" s="157"/>
      <c r="DEM124" s="157"/>
      <c r="DEN124" s="157"/>
      <c r="DEO124" s="157"/>
      <c r="DEP124" s="157"/>
      <c r="DEQ124" s="157"/>
      <c r="DER124" s="157"/>
      <c r="DES124" s="157"/>
      <c r="DET124" s="157"/>
      <c r="DEU124" s="157"/>
      <c r="DEV124" s="157"/>
      <c r="DEW124" s="157"/>
      <c r="DEX124" s="157"/>
      <c r="DEY124" s="157"/>
      <c r="DEZ124" s="157"/>
      <c r="DFA124" s="157"/>
      <c r="DFB124" s="157"/>
      <c r="DFC124" s="157"/>
      <c r="DFD124" s="157"/>
      <c r="DFE124" s="157"/>
      <c r="DFF124" s="157"/>
      <c r="DFG124" s="157"/>
      <c r="DFH124" s="157"/>
      <c r="DFI124" s="157"/>
      <c r="DFJ124" s="157"/>
      <c r="DFK124" s="157"/>
      <c r="DFL124" s="157"/>
      <c r="DFM124" s="157"/>
      <c r="DFN124" s="157"/>
      <c r="DFO124" s="157"/>
      <c r="DFP124" s="157"/>
      <c r="DFQ124" s="157"/>
      <c r="DFR124" s="157"/>
      <c r="DFS124" s="157"/>
      <c r="DFT124" s="157"/>
      <c r="DFU124" s="157"/>
      <c r="DFV124" s="157"/>
      <c r="DFW124" s="157"/>
      <c r="DFX124" s="157"/>
      <c r="DFY124" s="157"/>
      <c r="DFZ124" s="157"/>
      <c r="DGA124" s="157"/>
      <c r="DGB124" s="157"/>
      <c r="DGC124" s="157"/>
      <c r="DGD124" s="157"/>
      <c r="DGE124" s="157"/>
      <c r="DGF124" s="157"/>
      <c r="DGG124" s="157"/>
      <c r="DGH124" s="157"/>
      <c r="DGI124" s="157"/>
      <c r="DGJ124" s="157"/>
      <c r="DGK124" s="157"/>
      <c r="DGL124" s="157"/>
      <c r="DGM124" s="157"/>
      <c r="DGN124" s="157"/>
      <c r="DGO124" s="157"/>
      <c r="DGP124" s="157"/>
      <c r="DGQ124" s="157"/>
      <c r="DGR124" s="157"/>
      <c r="DGS124" s="157"/>
      <c r="DGT124" s="157"/>
      <c r="DGU124" s="157"/>
      <c r="DGV124" s="157"/>
      <c r="DGW124" s="157"/>
      <c r="DGX124" s="157"/>
      <c r="DGY124" s="157"/>
      <c r="DGZ124" s="157"/>
      <c r="DHA124" s="157"/>
      <c r="DHB124" s="157"/>
      <c r="DHC124" s="157"/>
      <c r="DHD124" s="157"/>
      <c r="DHE124" s="157"/>
      <c r="DHF124" s="157"/>
      <c r="DHG124" s="157"/>
      <c r="DHH124" s="157"/>
      <c r="DHI124" s="157"/>
      <c r="DHJ124" s="157"/>
      <c r="DHK124" s="157"/>
      <c r="DHL124" s="157"/>
      <c r="DHM124" s="157"/>
      <c r="DHN124" s="157"/>
      <c r="DHO124" s="157"/>
      <c r="DHP124" s="157"/>
      <c r="DHQ124" s="157"/>
      <c r="DHR124" s="157"/>
      <c r="DHS124" s="157"/>
      <c r="DHT124" s="157"/>
      <c r="DHU124" s="157"/>
      <c r="DHV124" s="157"/>
      <c r="DHW124" s="157"/>
      <c r="DHX124" s="157"/>
      <c r="DHY124" s="157"/>
      <c r="DHZ124" s="157"/>
      <c r="DIA124" s="157"/>
      <c r="DIB124" s="157"/>
      <c r="DIC124" s="157"/>
      <c r="DID124" s="157"/>
      <c r="DIE124" s="157"/>
      <c r="DIF124" s="157"/>
      <c r="DIG124" s="157"/>
      <c r="DIH124" s="157"/>
      <c r="DII124" s="157"/>
      <c r="DIJ124" s="157"/>
      <c r="DIK124" s="157"/>
      <c r="DIL124" s="157"/>
      <c r="DIM124" s="157"/>
      <c r="DIN124" s="157"/>
      <c r="DIO124" s="157"/>
      <c r="DIP124" s="157"/>
      <c r="DIQ124" s="157"/>
      <c r="DIR124" s="157"/>
      <c r="DIS124" s="157"/>
      <c r="DIT124" s="157"/>
      <c r="DIU124" s="157"/>
      <c r="DIV124" s="157"/>
      <c r="DIW124" s="157"/>
      <c r="DIX124" s="157"/>
      <c r="DIY124" s="157"/>
      <c r="DIZ124" s="157"/>
      <c r="DJA124" s="157"/>
      <c r="DJB124" s="157"/>
      <c r="DJC124" s="157"/>
      <c r="DJD124" s="157"/>
      <c r="DJE124" s="157"/>
      <c r="DJF124" s="157"/>
      <c r="DJG124" s="157"/>
      <c r="DJH124" s="157"/>
      <c r="DJI124" s="157"/>
      <c r="DJJ124" s="157"/>
      <c r="DJK124" s="157"/>
      <c r="DJL124" s="157"/>
      <c r="DJM124" s="157"/>
      <c r="DJN124" s="157"/>
      <c r="DJO124" s="157"/>
      <c r="DJP124" s="157"/>
      <c r="DJQ124" s="157"/>
      <c r="DJR124" s="157"/>
      <c r="DJS124" s="157"/>
      <c r="DJT124" s="157"/>
      <c r="DJU124" s="157"/>
      <c r="DJV124" s="157"/>
      <c r="DJW124" s="157"/>
      <c r="DJX124" s="157"/>
      <c r="DJY124" s="157"/>
      <c r="DJZ124" s="157"/>
      <c r="DKA124" s="157"/>
      <c r="DKB124" s="157"/>
      <c r="DKC124" s="157"/>
      <c r="DKD124" s="157"/>
      <c r="DKE124" s="157"/>
      <c r="DKF124" s="157"/>
      <c r="DKG124" s="157"/>
      <c r="DKH124" s="157"/>
      <c r="DKI124" s="157"/>
      <c r="DKJ124" s="157"/>
      <c r="DKK124" s="157"/>
      <c r="DKL124" s="157"/>
      <c r="DKM124" s="157"/>
      <c r="DKN124" s="157"/>
      <c r="DKO124" s="157"/>
      <c r="DKP124" s="157"/>
      <c r="DKQ124" s="157"/>
      <c r="DKR124" s="157"/>
      <c r="DKS124" s="157"/>
      <c r="DKT124" s="157"/>
      <c r="DKU124" s="157"/>
      <c r="DKV124" s="157"/>
      <c r="DKW124" s="157"/>
      <c r="DKX124" s="157"/>
      <c r="DKY124" s="157"/>
      <c r="DKZ124" s="157"/>
      <c r="DLA124" s="157"/>
      <c r="DLB124" s="157"/>
      <c r="DLC124" s="157"/>
      <c r="DLD124" s="157"/>
      <c r="DLE124" s="157"/>
      <c r="DLF124" s="157"/>
      <c r="DLG124" s="157"/>
      <c r="DLH124" s="157"/>
      <c r="DLI124" s="157"/>
      <c r="DLJ124" s="157"/>
      <c r="DLK124" s="157"/>
      <c r="DLL124" s="157"/>
      <c r="DLM124" s="157"/>
      <c r="DLN124" s="157"/>
      <c r="DLO124" s="157"/>
      <c r="DLP124" s="157"/>
      <c r="DLQ124" s="157"/>
      <c r="DLR124" s="157"/>
      <c r="DLS124" s="157"/>
      <c r="DLT124" s="157"/>
      <c r="DLU124" s="157"/>
      <c r="DLV124" s="157"/>
      <c r="DLW124" s="157"/>
      <c r="DLX124" s="157"/>
      <c r="DLY124" s="157"/>
      <c r="DLZ124" s="157"/>
      <c r="DMA124" s="157"/>
      <c r="DMB124" s="157"/>
      <c r="DMC124" s="157"/>
      <c r="DMD124" s="157"/>
      <c r="DME124" s="157"/>
      <c r="DMF124" s="157"/>
      <c r="DMG124" s="157"/>
      <c r="DMH124" s="157"/>
      <c r="DMI124" s="157"/>
      <c r="DMJ124" s="157"/>
      <c r="DMK124" s="157"/>
      <c r="DML124" s="157"/>
      <c r="DMM124" s="157"/>
      <c r="DMN124" s="157"/>
      <c r="DMO124" s="157"/>
      <c r="DMP124" s="157"/>
      <c r="DMQ124" s="157"/>
      <c r="DMR124" s="157"/>
      <c r="DMS124" s="157"/>
      <c r="DMT124" s="157"/>
      <c r="DMU124" s="157"/>
      <c r="DMV124" s="157"/>
      <c r="DMW124" s="157"/>
      <c r="DMX124" s="157"/>
      <c r="DMY124" s="157"/>
      <c r="DMZ124" s="157"/>
      <c r="DNA124" s="157"/>
      <c r="DNB124" s="157"/>
      <c r="DNC124" s="157"/>
      <c r="DND124" s="157"/>
      <c r="DNE124" s="157"/>
      <c r="DNF124" s="157"/>
      <c r="DNG124" s="157"/>
      <c r="DNH124" s="157"/>
      <c r="DNI124" s="157"/>
      <c r="DNJ124" s="157"/>
      <c r="DNK124" s="157"/>
      <c r="DNL124" s="157"/>
      <c r="DNM124" s="157"/>
      <c r="DNN124" s="157"/>
      <c r="DNO124" s="157"/>
      <c r="DNP124" s="157"/>
      <c r="DNQ124" s="157"/>
      <c r="DNR124" s="157"/>
      <c r="DNS124" s="157"/>
      <c r="DNT124" s="157"/>
      <c r="DNU124" s="157"/>
      <c r="DNV124" s="157"/>
      <c r="DNW124" s="157"/>
      <c r="DNX124" s="157"/>
      <c r="DNY124" s="157"/>
      <c r="DNZ124" s="157"/>
      <c r="DOA124" s="157"/>
      <c r="DOB124" s="157"/>
      <c r="DOC124" s="157"/>
      <c r="DOD124" s="157"/>
      <c r="DOE124" s="157"/>
      <c r="DOF124" s="157"/>
      <c r="DOG124" s="157"/>
      <c r="DOH124" s="157"/>
      <c r="DOI124" s="157"/>
      <c r="DOJ124" s="157"/>
      <c r="DOK124" s="157"/>
      <c r="DOL124" s="157"/>
      <c r="DOM124" s="157"/>
      <c r="DON124" s="157"/>
      <c r="DOO124" s="157"/>
      <c r="DOP124" s="157"/>
      <c r="DOQ124" s="157"/>
      <c r="DOR124" s="157"/>
      <c r="DOS124" s="157"/>
      <c r="DOT124" s="157"/>
      <c r="DOU124" s="157"/>
      <c r="DOV124" s="157"/>
      <c r="DOW124" s="157"/>
      <c r="DOX124" s="157"/>
      <c r="DOY124" s="157"/>
      <c r="DOZ124" s="157"/>
      <c r="DPA124" s="157"/>
      <c r="DPB124" s="157"/>
      <c r="DPC124" s="157"/>
      <c r="DPD124" s="157"/>
      <c r="DPE124" s="157"/>
      <c r="DPF124" s="157"/>
      <c r="DPG124" s="157"/>
      <c r="DPH124" s="157"/>
      <c r="DPI124" s="157"/>
      <c r="DPJ124" s="157"/>
      <c r="DPK124" s="157"/>
      <c r="DPL124" s="157"/>
      <c r="DPM124" s="157"/>
      <c r="DPN124" s="157"/>
      <c r="DPO124" s="157"/>
      <c r="DPP124" s="157"/>
      <c r="DPQ124" s="157"/>
      <c r="DPR124" s="157"/>
      <c r="DPS124" s="157"/>
      <c r="DPT124" s="157"/>
      <c r="DPU124" s="157"/>
      <c r="DPV124" s="157"/>
      <c r="DPW124" s="157"/>
      <c r="DPX124" s="157"/>
      <c r="DPY124" s="157"/>
      <c r="DPZ124" s="157"/>
      <c r="DQA124" s="157"/>
      <c r="DQB124" s="157"/>
      <c r="DQC124" s="157"/>
      <c r="DQD124" s="157"/>
      <c r="DQE124" s="157"/>
      <c r="DQF124" s="157"/>
      <c r="DQG124" s="157"/>
      <c r="DQH124" s="157"/>
      <c r="DQI124" s="157"/>
      <c r="DQJ124" s="157"/>
      <c r="DQK124" s="157"/>
      <c r="DQL124" s="157"/>
      <c r="DQM124" s="157"/>
      <c r="DQN124" s="157"/>
      <c r="DQO124" s="157"/>
      <c r="DQP124" s="157"/>
      <c r="DQQ124" s="157"/>
      <c r="DQR124" s="157"/>
      <c r="DQS124" s="157"/>
      <c r="DQT124" s="157"/>
      <c r="DQU124" s="157"/>
      <c r="DQV124" s="157"/>
      <c r="DQW124" s="157"/>
      <c r="DQX124" s="157"/>
      <c r="DQY124" s="157"/>
      <c r="DQZ124" s="157"/>
      <c r="DRA124" s="157"/>
      <c r="DRB124" s="157"/>
      <c r="DRC124" s="157"/>
      <c r="DRD124" s="157"/>
      <c r="DRE124" s="157"/>
      <c r="DRF124" s="157"/>
      <c r="DRG124" s="157"/>
      <c r="DRH124" s="157"/>
      <c r="DRI124" s="157"/>
      <c r="DRJ124" s="157"/>
      <c r="DRK124" s="157"/>
      <c r="DRL124" s="157"/>
      <c r="DRM124" s="157"/>
      <c r="DRN124" s="157"/>
      <c r="DRO124" s="157"/>
      <c r="DRP124" s="157"/>
      <c r="DRQ124" s="157"/>
      <c r="DRR124" s="157"/>
      <c r="DRS124" s="157"/>
      <c r="DRT124" s="157"/>
      <c r="DRU124" s="157"/>
      <c r="DRV124" s="157"/>
      <c r="DRW124" s="157"/>
      <c r="DRX124" s="157"/>
      <c r="DRY124" s="157"/>
      <c r="DRZ124" s="157"/>
      <c r="DSA124" s="157"/>
      <c r="DSB124" s="157"/>
      <c r="DSC124" s="157"/>
      <c r="DSD124" s="157"/>
      <c r="DSE124" s="157"/>
      <c r="DSF124" s="157"/>
      <c r="DSG124" s="157"/>
      <c r="DSH124" s="157"/>
      <c r="DSI124" s="157"/>
      <c r="DSJ124" s="157"/>
      <c r="DSK124" s="157"/>
      <c r="DSL124" s="157"/>
      <c r="DSM124" s="157"/>
      <c r="DSN124" s="157"/>
      <c r="DSO124" s="157"/>
      <c r="DSP124" s="157"/>
      <c r="DSQ124" s="157"/>
      <c r="DSR124" s="157"/>
      <c r="DSS124" s="157"/>
      <c r="DST124" s="157"/>
      <c r="DSU124" s="157"/>
      <c r="DSV124" s="157"/>
      <c r="DSW124" s="157"/>
      <c r="DSX124" s="157"/>
      <c r="DSY124" s="157"/>
      <c r="DSZ124" s="157"/>
      <c r="DTA124" s="157"/>
      <c r="DTB124" s="157"/>
      <c r="DTC124" s="157"/>
      <c r="DTD124" s="157"/>
      <c r="DTE124" s="157"/>
      <c r="DTF124" s="157"/>
      <c r="DTG124" s="157"/>
      <c r="DTH124" s="157"/>
      <c r="DTI124" s="157"/>
      <c r="DTJ124" s="157"/>
      <c r="DTK124" s="157"/>
      <c r="DTL124" s="157"/>
      <c r="DTM124" s="157"/>
      <c r="DTN124" s="157"/>
      <c r="DTO124" s="157"/>
      <c r="DTP124" s="157"/>
      <c r="DTQ124" s="157"/>
      <c r="DTR124" s="157"/>
      <c r="DTS124" s="157"/>
      <c r="DTT124" s="157"/>
      <c r="DTU124" s="157"/>
      <c r="DTV124" s="157"/>
      <c r="DTW124" s="157"/>
      <c r="DTX124" s="157"/>
      <c r="DTY124" s="157"/>
      <c r="DTZ124" s="157"/>
      <c r="DUA124" s="157"/>
      <c r="DUB124" s="157"/>
      <c r="DUC124" s="157"/>
      <c r="DUD124" s="157"/>
      <c r="DUE124" s="157"/>
      <c r="DUF124" s="157"/>
      <c r="DUG124" s="157"/>
      <c r="DUH124" s="157"/>
      <c r="DUI124" s="157"/>
      <c r="DUJ124" s="157"/>
      <c r="DUK124" s="157"/>
      <c r="DUL124" s="157"/>
      <c r="DUM124" s="157"/>
      <c r="DUN124" s="157"/>
      <c r="DUO124" s="157"/>
      <c r="DUP124" s="157"/>
      <c r="DUQ124" s="157"/>
      <c r="DUR124" s="157"/>
      <c r="DUS124" s="157"/>
      <c r="DUT124" s="157"/>
      <c r="DUU124" s="157"/>
      <c r="DUV124" s="157"/>
      <c r="DUW124" s="157"/>
      <c r="DUX124" s="157"/>
      <c r="DUY124" s="157"/>
      <c r="DUZ124" s="157"/>
      <c r="DVA124" s="157"/>
      <c r="DVB124" s="157"/>
      <c r="DVC124" s="157"/>
      <c r="DVD124" s="157"/>
      <c r="DVE124" s="157"/>
      <c r="DVF124" s="157"/>
      <c r="DVG124" s="157"/>
      <c r="DVH124" s="157"/>
      <c r="DVI124" s="157"/>
      <c r="DVJ124" s="157"/>
      <c r="DVK124" s="157"/>
      <c r="DVL124" s="157"/>
      <c r="DVM124" s="157"/>
      <c r="DVN124" s="157"/>
      <c r="DVO124" s="157"/>
      <c r="DVP124" s="157"/>
      <c r="DVQ124" s="157"/>
      <c r="DVR124" s="157"/>
      <c r="DVS124" s="157"/>
      <c r="DVT124" s="157"/>
      <c r="DVU124" s="157"/>
      <c r="DVV124" s="157"/>
      <c r="DVW124" s="157"/>
      <c r="DVX124" s="157"/>
      <c r="DVY124" s="157"/>
      <c r="DVZ124" s="157"/>
      <c r="DWA124" s="157"/>
      <c r="DWB124" s="157"/>
      <c r="DWC124" s="157"/>
      <c r="DWD124" s="157"/>
      <c r="DWE124" s="157"/>
      <c r="DWF124" s="157"/>
      <c r="DWG124" s="157"/>
      <c r="DWH124" s="157"/>
      <c r="DWI124" s="157"/>
      <c r="DWJ124" s="157"/>
      <c r="DWK124" s="157"/>
      <c r="DWL124" s="157"/>
      <c r="DWM124" s="157"/>
      <c r="DWN124" s="157"/>
      <c r="DWO124" s="157"/>
      <c r="DWP124" s="157"/>
      <c r="DWQ124" s="157"/>
      <c r="DWR124" s="157"/>
      <c r="DWS124" s="157"/>
      <c r="DWT124" s="157"/>
      <c r="DWU124" s="157"/>
      <c r="DWV124" s="157"/>
      <c r="DWW124" s="157"/>
      <c r="DWX124" s="157"/>
      <c r="DWY124" s="157"/>
      <c r="DWZ124" s="157"/>
      <c r="DXA124" s="157"/>
      <c r="DXB124" s="157"/>
      <c r="DXC124" s="157"/>
      <c r="DXD124" s="157"/>
      <c r="DXE124" s="157"/>
      <c r="DXF124" s="157"/>
      <c r="DXG124" s="157"/>
      <c r="DXH124" s="157"/>
      <c r="DXI124" s="157"/>
      <c r="DXJ124" s="157"/>
      <c r="DXK124" s="157"/>
      <c r="DXL124" s="157"/>
      <c r="DXM124" s="157"/>
      <c r="DXN124" s="157"/>
      <c r="DXO124" s="157"/>
      <c r="DXP124" s="157"/>
      <c r="DXQ124" s="157"/>
      <c r="DXR124" s="157"/>
      <c r="DXS124" s="157"/>
      <c r="DXT124" s="157"/>
      <c r="DXU124" s="157"/>
      <c r="DXV124" s="157"/>
      <c r="DXW124" s="157"/>
      <c r="DXX124" s="157"/>
      <c r="DXY124" s="157"/>
      <c r="DXZ124" s="157"/>
      <c r="DYA124" s="157"/>
      <c r="DYB124" s="157"/>
      <c r="DYC124" s="157"/>
      <c r="DYD124" s="157"/>
      <c r="DYE124" s="157"/>
      <c r="DYF124" s="157"/>
      <c r="DYG124" s="157"/>
      <c r="DYH124" s="157"/>
      <c r="DYI124" s="157"/>
      <c r="DYJ124" s="157"/>
      <c r="DYK124" s="157"/>
      <c r="DYL124" s="157"/>
      <c r="DYM124" s="157"/>
      <c r="DYN124" s="157"/>
      <c r="DYO124" s="157"/>
      <c r="DYP124" s="157"/>
      <c r="DYQ124" s="157"/>
      <c r="DYR124" s="157"/>
      <c r="DYS124" s="157"/>
      <c r="DYT124" s="157"/>
      <c r="DYU124" s="157"/>
      <c r="DYV124" s="157"/>
      <c r="DYW124" s="157"/>
      <c r="DYX124" s="157"/>
      <c r="DYY124" s="157"/>
      <c r="DYZ124" s="157"/>
      <c r="DZA124" s="157"/>
      <c r="DZB124" s="157"/>
      <c r="DZC124" s="157"/>
      <c r="DZD124" s="157"/>
      <c r="DZE124" s="157"/>
      <c r="DZF124" s="157"/>
      <c r="DZG124" s="157"/>
      <c r="DZH124" s="157"/>
      <c r="DZI124" s="157"/>
      <c r="DZJ124" s="157"/>
      <c r="DZK124" s="157"/>
      <c r="DZL124" s="157"/>
      <c r="DZM124" s="157"/>
      <c r="DZN124" s="157"/>
      <c r="DZO124" s="157"/>
      <c r="DZP124" s="157"/>
      <c r="DZQ124" s="157"/>
      <c r="DZR124" s="157"/>
      <c r="DZS124" s="157"/>
      <c r="DZT124" s="157"/>
      <c r="DZU124" s="157"/>
      <c r="DZV124" s="157"/>
      <c r="DZW124" s="157"/>
      <c r="DZX124" s="157"/>
      <c r="DZY124" s="157"/>
      <c r="DZZ124" s="157"/>
      <c r="EAA124" s="157"/>
      <c r="EAB124" s="157"/>
      <c r="EAC124" s="157"/>
      <c r="EAD124" s="157"/>
      <c r="EAE124" s="157"/>
      <c r="EAF124" s="157"/>
      <c r="EAG124" s="157"/>
      <c r="EAH124" s="157"/>
      <c r="EAI124" s="157"/>
      <c r="EAJ124" s="157"/>
      <c r="EAK124" s="157"/>
      <c r="EAL124" s="157"/>
      <c r="EAM124" s="157"/>
      <c r="EAN124" s="157"/>
      <c r="EAO124" s="157"/>
      <c r="EAP124" s="157"/>
      <c r="EAQ124" s="157"/>
      <c r="EAR124" s="157"/>
      <c r="EAS124" s="157"/>
      <c r="EAT124" s="157"/>
      <c r="EAU124" s="157"/>
      <c r="EAV124" s="157"/>
      <c r="EAW124" s="157"/>
      <c r="EAX124" s="157"/>
      <c r="EAY124" s="157"/>
      <c r="EAZ124" s="157"/>
      <c r="EBA124" s="157"/>
      <c r="EBB124" s="157"/>
      <c r="EBC124" s="157"/>
      <c r="EBD124" s="157"/>
      <c r="EBE124" s="157"/>
      <c r="EBF124" s="157"/>
      <c r="EBG124" s="157"/>
      <c r="EBH124" s="157"/>
      <c r="EBI124" s="157"/>
      <c r="EBJ124" s="157"/>
      <c r="EBK124" s="157"/>
      <c r="EBL124" s="157"/>
      <c r="EBM124" s="157"/>
      <c r="EBN124" s="157"/>
      <c r="EBO124" s="157"/>
      <c r="EBP124" s="157"/>
      <c r="EBQ124" s="157"/>
      <c r="EBR124" s="157"/>
      <c r="EBS124" s="157"/>
      <c r="EBT124" s="157"/>
      <c r="EBU124" s="157"/>
      <c r="EBV124" s="157"/>
      <c r="EBW124" s="157"/>
      <c r="EBX124" s="157"/>
      <c r="EBY124" s="157"/>
      <c r="EBZ124" s="157"/>
      <c r="ECA124" s="157"/>
      <c r="ECB124" s="157"/>
      <c r="ECC124" s="157"/>
      <c r="ECD124" s="157"/>
      <c r="ECE124" s="157"/>
      <c r="ECF124" s="157"/>
      <c r="ECG124" s="157"/>
      <c r="ECH124" s="157"/>
      <c r="ECI124" s="157"/>
      <c r="ECJ124" s="157"/>
      <c r="ECK124" s="157"/>
      <c r="ECL124" s="157"/>
      <c r="ECM124" s="157"/>
      <c r="ECN124" s="157"/>
      <c r="ECO124" s="157"/>
      <c r="ECP124" s="157"/>
      <c r="ECQ124" s="157"/>
      <c r="ECR124" s="157"/>
      <c r="ECS124" s="157"/>
      <c r="ECT124" s="157"/>
      <c r="ECU124" s="157"/>
      <c r="ECV124" s="157"/>
      <c r="ECW124" s="157"/>
      <c r="ECX124" s="157"/>
      <c r="ECY124" s="157"/>
      <c r="ECZ124" s="157"/>
      <c r="EDA124" s="157"/>
      <c r="EDB124" s="157"/>
      <c r="EDC124" s="157"/>
      <c r="EDD124" s="157"/>
      <c r="EDE124" s="157"/>
      <c r="EDF124" s="157"/>
      <c r="EDG124" s="157"/>
      <c r="EDH124" s="157"/>
      <c r="EDI124" s="157"/>
      <c r="EDJ124" s="157"/>
      <c r="EDK124" s="157"/>
      <c r="EDL124" s="157"/>
      <c r="EDM124" s="157"/>
      <c r="EDN124" s="157"/>
      <c r="EDO124" s="157"/>
      <c r="EDP124" s="157"/>
      <c r="EDQ124" s="157"/>
      <c r="EDR124" s="157"/>
      <c r="EDS124" s="157"/>
      <c r="EDT124" s="157"/>
      <c r="EDU124" s="157"/>
      <c r="EDV124" s="157"/>
      <c r="EDW124" s="157"/>
      <c r="EDX124" s="157"/>
      <c r="EDY124" s="157"/>
      <c r="EDZ124" s="157"/>
      <c r="EEA124" s="157"/>
      <c r="EEB124" s="157"/>
      <c r="EEC124" s="157"/>
      <c r="EED124" s="157"/>
      <c r="EEE124" s="157"/>
      <c r="EEF124" s="157"/>
      <c r="EEG124" s="157"/>
      <c r="EEH124" s="157"/>
      <c r="EEI124" s="157"/>
      <c r="EEJ124" s="157"/>
      <c r="EEK124" s="157"/>
      <c r="EEL124" s="157"/>
      <c r="EEM124" s="157"/>
      <c r="EEN124" s="157"/>
      <c r="EEO124" s="157"/>
      <c r="EEP124" s="157"/>
      <c r="EEQ124" s="157"/>
      <c r="EER124" s="157"/>
      <c r="EES124" s="157"/>
      <c r="EET124" s="157"/>
      <c r="EEU124" s="157"/>
      <c r="EEV124" s="157"/>
      <c r="EEW124" s="157"/>
      <c r="EEX124" s="157"/>
      <c r="EEY124" s="157"/>
      <c r="EEZ124" s="157"/>
      <c r="EFA124" s="157"/>
      <c r="EFB124" s="157"/>
      <c r="EFC124" s="157"/>
      <c r="EFD124" s="157"/>
      <c r="EFE124" s="157"/>
      <c r="EFF124" s="157"/>
      <c r="EFG124" s="157"/>
      <c r="EFH124" s="157"/>
      <c r="EFI124" s="157"/>
      <c r="EFJ124" s="157"/>
      <c r="EFK124" s="157"/>
      <c r="EFL124" s="157"/>
      <c r="EFM124" s="157"/>
      <c r="EFN124" s="157"/>
      <c r="EFO124" s="157"/>
      <c r="EFP124" s="157"/>
      <c r="EFQ124" s="157"/>
      <c r="EFR124" s="157"/>
      <c r="EFS124" s="157"/>
      <c r="EFT124" s="157"/>
      <c r="EFU124" s="157"/>
      <c r="EFV124" s="157"/>
      <c r="EFW124" s="157"/>
      <c r="EFX124" s="157"/>
      <c r="EFY124" s="157"/>
      <c r="EFZ124" s="157"/>
      <c r="EGA124" s="157"/>
      <c r="EGB124" s="157"/>
      <c r="EGC124" s="157"/>
      <c r="EGD124" s="157"/>
      <c r="EGE124" s="157"/>
      <c r="EGF124" s="157"/>
      <c r="EGG124" s="157"/>
      <c r="EGH124" s="157"/>
      <c r="EGI124" s="157"/>
      <c r="EGJ124" s="157"/>
      <c r="EGK124" s="157"/>
      <c r="EGL124" s="157"/>
      <c r="EGM124" s="157"/>
      <c r="EGN124" s="157"/>
      <c r="EGO124" s="157"/>
      <c r="EGP124" s="157"/>
      <c r="EGQ124" s="157"/>
      <c r="EGR124" s="157"/>
      <c r="EGS124" s="157"/>
      <c r="EGT124" s="157"/>
      <c r="EGU124" s="157"/>
      <c r="EGV124" s="157"/>
      <c r="EGW124" s="157"/>
      <c r="EGX124" s="157"/>
      <c r="EGY124" s="157"/>
      <c r="EGZ124" s="157"/>
      <c r="EHA124" s="157"/>
      <c r="EHB124" s="157"/>
      <c r="EHC124" s="157"/>
      <c r="EHD124" s="157"/>
      <c r="EHE124" s="157"/>
      <c r="EHF124" s="157"/>
      <c r="EHG124" s="157"/>
      <c r="EHH124" s="157"/>
      <c r="EHI124" s="157"/>
      <c r="EHJ124" s="157"/>
      <c r="EHK124" s="157"/>
      <c r="EHL124" s="157"/>
      <c r="EHM124" s="157"/>
      <c r="EHN124" s="157"/>
      <c r="EHO124" s="157"/>
      <c r="EHP124" s="157"/>
      <c r="EHQ124" s="157"/>
      <c r="EHR124" s="157"/>
      <c r="EHS124" s="157"/>
      <c r="EHT124" s="157"/>
      <c r="EHU124" s="157"/>
      <c r="EHV124" s="157"/>
      <c r="EHW124" s="157"/>
      <c r="EHX124" s="157"/>
      <c r="EHY124" s="157"/>
      <c r="EHZ124" s="157"/>
      <c r="EIA124" s="157"/>
      <c r="EIB124" s="157"/>
      <c r="EIC124" s="157"/>
      <c r="EID124" s="157"/>
      <c r="EIE124" s="157"/>
      <c r="EIF124" s="157"/>
      <c r="EIG124" s="157"/>
      <c r="EIH124" s="157"/>
      <c r="EII124" s="157"/>
      <c r="EIJ124" s="157"/>
      <c r="EIK124" s="157"/>
      <c r="EIL124" s="157"/>
      <c r="EIM124" s="157"/>
      <c r="EIN124" s="157"/>
      <c r="EIO124" s="157"/>
      <c r="EIP124" s="157"/>
      <c r="EIQ124" s="157"/>
      <c r="EIR124" s="157"/>
      <c r="EIS124" s="157"/>
      <c r="EIT124" s="157"/>
      <c r="EIU124" s="157"/>
      <c r="EIV124" s="157"/>
      <c r="EIW124" s="157"/>
      <c r="EIX124" s="157"/>
      <c r="EIY124" s="157"/>
      <c r="EIZ124" s="157"/>
      <c r="EJA124" s="157"/>
      <c r="EJB124" s="157"/>
      <c r="EJC124" s="157"/>
      <c r="EJD124" s="157"/>
      <c r="EJE124" s="157"/>
      <c r="EJF124" s="157"/>
      <c r="EJG124" s="157"/>
      <c r="EJH124" s="157"/>
      <c r="EJI124" s="157"/>
      <c r="EJJ124" s="157"/>
      <c r="EJK124" s="157"/>
      <c r="EJL124" s="157"/>
      <c r="EJM124" s="157"/>
      <c r="EJN124" s="157"/>
      <c r="EJO124" s="157"/>
      <c r="EJP124" s="157"/>
      <c r="EJQ124" s="157"/>
      <c r="EJR124" s="157"/>
      <c r="EJS124" s="157"/>
      <c r="EJT124" s="157"/>
      <c r="EJU124" s="157"/>
      <c r="EJV124" s="157"/>
      <c r="EJW124" s="157"/>
      <c r="EJX124" s="157"/>
      <c r="EJY124" s="157"/>
      <c r="EJZ124" s="157"/>
      <c r="EKA124" s="157"/>
      <c r="EKB124" s="157"/>
      <c r="EKC124" s="157"/>
      <c r="EKD124" s="157"/>
      <c r="EKE124" s="157"/>
      <c r="EKF124" s="157"/>
      <c r="EKG124" s="157"/>
      <c r="EKH124" s="157"/>
      <c r="EKI124" s="157"/>
      <c r="EKJ124" s="157"/>
      <c r="EKK124" s="157"/>
      <c r="EKL124" s="157"/>
      <c r="EKM124" s="157"/>
      <c r="EKN124" s="157"/>
      <c r="EKO124" s="157"/>
      <c r="EKP124" s="157"/>
      <c r="EKQ124" s="157"/>
      <c r="EKR124" s="157"/>
      <c r="EKS124" s="157"/>
      <c r="EKT124" s="157"/>
      <c r="EKU124" s="157"/>
      <c r="EKV124" s="157"/>
      <c r="EKW124" s="157"/>
      <c r="EKX124" s="157"/>
      <c r="EKY124" s="157"/>
      <c r="EKZ124" s="157"/>
      <c r="ELA124" s="157"/>
      <c r="ELB124" s="157"/>
      <c r="ELC124" s="157"/>
      <c r="ELD124" s="157"/>
      <c r="ELE124" s="157"/>
      <c r="ELF124" s="157"/>
      <c r="ELG124" s="157"/>
      <c r="ELH124" s="157"/>
      <c r="ELI124" s="157"/>
      <c r="ELJ124" s="157"/>
      <c r="ELK124" s="157"/>
      <c r="ELL124" s="157"/>
      <c r="ELM124" s="157"/>
      <c r="ELN124" s="157"/>
      <c r="ELO124" s="157"/>
      <c r="ELP124" s="157"/>
      <c r="ELQ124" s="157"/>
      <c r="ELR124" s="157"/>
      <c r="ELS124" s="157"/>
      <c r="ELT124" s="157"/>
      <c r="ELU124" s="157"/>
      <c r="ELV124" s="157"/>
      <c r="ELW124" s="157"/>
      <c r="ELX124" s="157"/>
      <c r="ELY124" s="157"/>
      <c r="ELZ124" s="157"/>
      <c r="EMA124" s="157"/>
      <c r="EMB124" s="157"/>
      <c r="EMC124" s="157"/>
      <c r="EMD124" s="157"/>
      <c r="EME124" s="157"/>
      <c r="EMF124" s="157"/>
      <c r="EMG124" s="157"/>
      <c r="EMH124" s="157"/>
      <c r="EMI124" s="157"/>
      <c r="EMJ124" s="157"/>
      <c r="EMK124" s="157"/>
      <c r="EML124" s="157"/>
      <c r="EMM124" s="157"/>
      <c r="EMN124" s="157"/>
      <c r="EMO124" s="157"/>
      <c r="EMP124" s="157"/>
      <c r="EMQ124" s="157"/>
      <c r="EMR124" s="157"/>
      <c r="EMS124" s="157"/>
      <c r="EMT124" s="157"/>
      <c r="EMU124" s="157"/>
      <c r="EMV124" s="157"/>
      <c r="EMW124" s="157"/>
      <c r="EMX124" s="157"/>
      <c r="EMY124" s="157"/>
      <c r="EMZ124" s="157"/>
      <c r="ENA124" s="157"/>
      <c r="ENB124" s="157"/>
      <c r="ENC124" s="157"/>
      <c r="END124" s="157"/>
      <c r="ENE124" s="157"/>
      <c r="ENF124" s="157"/>
      <c r="ENG124" s="157"/>
      <c r="ENH124" s="157"/>
      <c r="ENI124" s="157"/>
      <c r="ENJ124" s="157"/>
      <c r="ENK124" s="157"/>
      <c r="ENL124" s="157"/>
      <c r="ENM124" s="157"/>
      <c r="ENN124" s="157"/>
      <c r="ENO124" s="157"/>
      <c r="ENP124" s="157"/>
      <c r="ENQ124" s="157"/>
      <c r="ENR124" s="157"/>
      <c r="ENS124" s="157"/>
      <c r="ENT124" s="157"/>
      <c r="ENU124" s="157"/>
      <c r="ENV124" s="157"/>
      <c r="ENW124" s="157"/>
      <c r="ENX124" s="157"/>
      <c r="ENY124" s="157"/>
      <c r="ENZ124" s="157"/>
      <c r="EOA124" s="157"/>
      <c r="EOB124" s="157"/>
      <c r="EOC124" s="157"/>
      <c r="EOD124" s="157"/>
      <c r="EOE124" s="157"/>
      <c r="EOF124" s="157"/>
      <c r="EOG124" s="157"/>
      <c r="EOH124" s="157"/>
      <c r="EOI124" s="157"/>
      <c r="EOJ124" s="157"/>
      <c r="EOK124" s="157"/>
      <c r="EOL124" s="157"/>
      <c r="EOM124" s="157"/>
      <c r="EON124" s="157"/>
      <c r="EOO124" s="157"/>
      <c r="EOP124" s="157"/>
      <c r="EOQ124" s="157"/>
      <c r="EOR124" s="157"/>
      <c r="EOS124" s="157"/>
      <c r="EOT124" s="157"/>
      <c r="EOU124" s="157"/>
      <c r="EOV124" s="157"/>
      <c r="EOW124" s="157"/>
      <c r="EOX124" s="157"/>
      <c r="EOY124" s="157"/>
      <c r="EOZ124" s="157"/>
      <c r="EPA124" s="157"/>
      <c r="EPB124" s="157"/>
      <c r="EPC124" s="157"/>
      <c r="EPD124" s="157"/>
      <c r="EPE124" s="157"/>
      <c r="EPF124" s="157"/>
      <c r="EPG124" s="157"/>
      <c r="EPH124" s="157"/>
      <c r="EPI124" s="157"/>
      <c r="EPJ124" s="157"/>
      <c r="EPK124" s="157"/>
      <c r="EPL124" s="157"/>
      <c r="EPM124" s="157"/>
      <c r="EPN124" s="157"/>
      <c r="EPO124" s="157"/>
      <c r="EPP124" s="157"/>
      <c r="EPQ124" s="157"/>
      <c r="EPR124" s="157"/>
      <c r="EPS124" s="157"/>
      <c r="EPT124" s="157"/>
      <c r="EPU124" s="157"/>
      <c r="EPV124" s="157"/>
      <c r="EPW124" s="157"/>
      <c r="EPX124" s="157"/>
      <c r="EPY124" s="157"/>
      <c r="EPZ124" s="157"/>
      <c r="EQA124" s="157"/>
      <c r="EQB124" s="157"/>
      <c r="EQC124" s="157"/>
      <c r="EQD124" s="157"/>
      <c r="EQE124" s="157"/>
      <c r="EQF124" s="157"/>
      <c r="EQG124" s="157"/>
      <c r="EQH124" s="157"/>
      <c r="EQI124" s="157"/>
      <c r="EQJ124" s="157"/>
      <c r="EQK124" s="157"/>
      <c r="EQL124" s="157"/>
      <c r="EQM124" s="157"/>
      <c r="EQN124" s="157"/>
      <c r="EQO124" s="157"/>
      <c r="EQP124" s="157"/>
      <c r="EQQ124" s="157"/>
      <c r="EQR124" s="157"/>
      <c r="EQS124" s="157"/>
      <c r="EQT124" s="157"/>
      <c r="EQU124" s="157"/>
      <c r="EQV124" s="157"/>
      <c r="EQW124" s="157"/>
      <c r="EQX124" s="157"/>
      <c r="EQY124" s="157"/>
      <c r="EQZ124" s="157"/>
      <c r="ERA124" s="157"/>
      <c r="ERB124" s="157"/>
      <c r="ERC124" s="157"/>
      <c r="ERD124" s="157"/>
      <c r="ERE124" s="157"/>
      <c r="ERF124" s="157"/>
      <c r="ERG124" s="157"/>
      <c r="ERH124" s="157"/>
      <c r="ERI124" s="157"/>
      <c r="ERJ124" s="157"/>
      <c r="ERK124" s="157"/>
      <c r="ERL124" s="157"/>
      <c r="ERM124" s="157"/>
      <c r="ERN124" s="157"/>
      <c r="ERO124" s="157"/>
      <c r="ERP124" s="157"/>
      <c r="ERQ124" s="157"/>
      <c r="ERR124" s="157"/>
      <c r="ERS124" s="157"/>
      <c r="ERT124" s="157"/>
      <c r="ERU124" s="157"/>
      <c r="ERV124" s="157"/>
      <c r="ERW124" s="157"/>
      <c r="ERX124" s="157"/>
      <c r="ERY124" s="157"/>
      <c r="ERZ124" s="157"/>
      <c r="ESA124" s="157"/>
      <c r="ESB124" s="157"/>
      <c r="ESC124" s="157"/>
      <c r="ESD124" s="157"/>
      <c r="ESE124" s="157"/>
      <c r="ESF124" s="157"/>
      <c r="ESG124" s="157"/>
      <c r="ESH124" s="157"/>
      <c r="ESI124" s="157"/>
      <c r="ESJ124" s="157"/>
      <c r="ESK124" s="157"/>
      <c r="ESL124" s="157"/>
      <c r="ESM124" s="157"/>
      <c r="ESN124" s="157"/>
      <c r="ESO124" s="157"/>
      <c r="ESP124" s="157"/>
      <c r="ESQ124" s="157"/>
      <c r="ESR124" s="157"/>
      <c r="ESS124" s="157"/>
      <c r="EST124" s="157"/>
      <c r="ESU124" s="157"/>
      <c r="ESV124" s="157"/>
      <c r="ESW124" s="157"/>
      <c r="ESX124" s="157"/>
      <c r="ESY124" s="157"/>
      <c r="ESZ124" s="157"/>
      <c r="ETA124" s="157"/>
      <c r="ETB124" s="157"/>
      <c r="ETC124" s="157"/>
      <c r="ETD124" s="157"/>
      <c r="ETE124" s="157"/>
      <c r="ETF124" s="157"/>
      <c r="ETG124" s="157"/>
      <c r="ETH124" s="157"/>
      <c r="ETI124" s="157"/>
      <c r="ETJ124" s="157"/>
      <c r="ETK124" s="157"/>
      <c r="ETL124" s="157"/>
      <c r="ETM124" s="157"/>
      <c r="ETN124" s="157"/>
      <c r="ETO124" s="157"/>
      <c r="ETP124" s="157"/>
      <c r="ETQ124" s="157"/>
      <c r="ETR124" s="157"/>
      <c r="ETS124" s="157"/>
      <c r="ETT124" s="157"/>
      <c r="ETU124" s="157"/>
      <c r="ETV124" s="157"/>
      <c r="ETW124" s="157"/>
      <c r="ETX124" s="157"/>
      <c r="ETY124" s="157"/>
      <c r="ETZ124" s="157"/>
      <c r="EUA124" s="157"/>
      <c r="EUB124" s="157"/>
      <c r="EUC124" s="157"/>
      <c r="EUD124" s="157"/>
      <c r="EUE124" s="157"/>
      <c r="EUF124" s="157"/>
      <c r="EUG124" s="157"/>
      <c r="EUH124" s="157"/>
      <c r="EUI124" s="157"/>
      <c r="EUJ124" s="157"/>
      <c r="EUK124" s="157"/>
      <c r="EUL124" s="157"/>
      <c r="EUM124" s="157"/>
      <c r="EUN124" s="157"/>
      <c r="EUO124" s="157"/>
      <c r="EUP124" s="157"/>
      <c r="EUQ124" s="157"/>
      <c r="EUR124" s="157"/>
      <c r="EUS124" s="157"/>
      <c r="EUT124" s="157"/>
      <c r="EUU124" s="157"/>
      <c r="EUV124" s="157"/>
      <c r="EUW124" s="157"/>
      <c r="EUX124" s="157"/>
      <c r="EUY124" s="157"/>
      <c r="EUZ124" s="157"/>
      <c r="EVA124" s="157"/>
      <c r="EVB124" s="157"/>
      <c r="EVC124" s="157"/>
      <c r="EVD124" s="157"/>
      <c r="EVE124" s="157"/>
      <c r="EVF124" s="157"/>
      <c r="EVG124" s="157"/>
      <c r="EVH124" s="157"/>
      <c r="EVI124" s="157"/>
      <c r="EVJ124" s="157"/>
      <c r="EVK124" s="157"/>
      <c r="EVL124" s="157"/>
      <c r="EVM124" s="157"/>
      <c r="EVN124" s="157"/>
      <c r="EVO124" s="157"/>
      <c r="EVP124" s="157"/>
      <c r="EVQ124" s="157"/>
      <c r="EVR124" s="157"/>
      <c r="EVS124" s="157"/>
      <c r="EVT124" s="157"/>
      <c r="EVU124" s="157"/>
      <c r="EVV124" s="157"/>
      <c r="EVW124" s="157"/>
      <c r="EVX124" s="157"/>
      <c r="EVY124" s="157"/>
      <c r="EVZ124" s="157"/>
      <c r="EWA124" s="157"/>
      <c r="EWB124" s="157"/>
      <c r="EWC124" s="157"/>
      <c r="EWD124" s="157"/>
      <c r="EWE124" s="157"/>
      <c r="EWF124" s="157"/>
      <c r="EWG124" s="157"/>
      <c r="EWH124" s="157"/>
      <c r="EWI124" s="157"/>
      <c r="EWJ124" s="157"/>
      <c r="EWK124" s="157"/>
      <c r="EWL124" s="157"/>
      <c r="EWM124" s="157"/>
      <c r="EWN124" s="157"/>
      <c r="EWO124" s="157"/>
      <c r="EWP124" s="157"/>
      <c r="EWQ124" s="157"/>
      <c r="EWR124" s="157"/>
      <c r="EWS124" s="157"/>
      <c r="EWT124" s="157"/>
      <c r="EWU124" s="157"/>
      <c r="EWV124" s="157"/>
      <c r="EWW124" s="157"/>
      <c r="EWX124" s="157"/>
      <c r="EWY124" s="157"/>
      <c r="EWZ124" s="157"/>
      <c r="EXA124" s="157"/>
      <c r="EXB124" s="157"/>
      <c r="EXC124" s="157"/>
      <c r="EXD124" s="157"/>
      <c r="EXE124" s="157"/>
      <c r="EXF124" s="157"/>
      <c r="EXG124" s="157"/>
      <c r="EXH124" s="157"/>
      <c r="EXI124" s="157"/>
      <c r="EXJ124" s="157"/>
      <c r="EXK124" s="157"/>
      <c r="EXL124" s="157"/>
      <c r="EXM124" s="157"/>
      <c r="EXN124" s="157"/>
      <c r="EXO124" s="157"/>
      <c r="EXP124" s="157"/>
      <c r="EXQ124" s="157"/>
      <c r="EXR124" s="157"/>
      <c r="EXS124" s="157"/>
      <c r="EXT124" s="157"/>
      <c r="EXU124" s="157"/>
      <c r="EXV124" s="157"/>
      <c r="EXW124" s="157"/>
      <c r="EXX124" s="157"/>
      <c r="EXY124" s="157"/>
      <c r="EXZ124" s="157"/>
      <c r="EYA124" s="157"/>
      <c r="EYB124" s="157"/>
      <c r="EYC124" s="157"/>
      <c r="EYD124" s="157"/>
      <c r="EYE124" s="157"/>
      <c r="EYF124" s="157"/>
      <c r="EYG124" s="157"/>
      <c r="EYH124" s="157"/>
      <c r="EYI124" s="157"/>
      <c r="EYJ124" s="157"/>
      <c r="EYK124" s="157"/>
      <c r="EYL124" s="157"/>
      <c r="EYM124" s="157"/>
      <c r="EYN124" s="157"/>
      <c r="EYO124" s="157"/>
      <c r="EYP124" s="157"/>
      <c r="EYQ124" s="157"/>
      <c r="EYR124" s="157"/>
      <c r="EYS124" s="157"/>
      <c r="EYT124" s="157"/>
      <c r="EYU124" s="157"/>
      <c r="EYV124" s="157"/>
      <c r="EYW124" s="157"/>
      <c r="EYX124" s="157"/>
      <c r="EYY124" s="157"/>
      <c r="EYZ124" s="157"/>
      <c r="EZA124" s="157"/>
      <c r="EZB124" s="157"/>
      <c r="EZC124" s="157"/>
      <c r="EZD124" s="157"/>
      <c r="EZE124" s="157"/>
      <c r="EZF124" s="157"/>
      <c r="EZG124" s="157"/>
      <c r="EZH124" s="157"/>
      <c r="EZI124" s="157"/>
      <c r="EZJ124" s="157"/>
      <c r="EZK124" s="157"/>
      <c r="EZL124" s="157"/>
      <c r="EZM124" s="157"/>
      <c r="EZN124" s="157"/>
      <c r="EZO124" s="157"/>
      <c r="EZP124" s="157"/>
      <c r="EZQ124" s="157"/>
      <c r="EZR124" s="157"/>
      <c r="EZS124" s="157"/>
      <c r="EZT124" s="157"/>
      <c r="EZU124" s="157"/>
      <c r="EZV124" s="157"/>
      <c r="EZW124" s="157"/>
      <c r="EZX124" s="157"/>
      <c r="EZY124" s="157"/>
      <c r="EZZ124" s="157"/>
      <c r="FAA124" s="157"/>
      <c r="FAB124" s="157"/>
      <c r="FAC124" s="157"/>
      <c r="FAD124" s="157"/>
      <c r="FAE124" s="157"/>
      <c r="FAF124" s="157"/>
      <c r="FAG124" s="157"/>
      <c r="FAH124" s="157"/>
      <c r="FAI124" s="157"/>
      <c r="FAJ124" s="157"/>
      <c r="FAK124" s="157"/>
      <c r="FAL124" s="157"/>
      <c r="FAM124" s="157"/>
      <c r="FAN124" s="157"/>
      <c r="FAO124" s="157"/>
      <c r="FAP124" s="157"/>
      <c r="FAQ124" s="157"/>
      <c r="FAR124" s="157"/>
      <c r="FAS124" s="157"/>
      <c r="FAT124" s="157"/>
      <c r="FAU124" s="157"/>
      <c r="FAV124" s="157"/>
      <c r="FAW124" s="157"/>
      <c r="FAX124" s="157"/>
      <c r="FAY124" s="157"/>
      <c r="FAZ124" s="157"/>
      <c r="FBA124" s="157"/>
      <c r="FBB124" s="157"/>
      <c r="FBC124" s="157"/>
      <c r="FBD124" s="157"/>
      <c r="FBE124" s="157"/>
      <c r="FBF124" s="157"/>
      <c r="FBG124" s="157"/>
      <c r="FBH124" s="157"/>
      <c r="FBI124" s="157"/>
      <c r="FBJ124" s="157"/>
      <c r="FBK124" s="157"/>
      <c r="FBL124" s="157"/>
      <c r="FBM124" s="157"/>
      <c r="FBN124" s="157"/>
      <c r="FBO124" s="157"/>
      <c r="FBP124" s="157"/>
      <c r="FBQ124" s="157"/>
      <c r="FBR124" s="157"/>
      <c r="FBS124" s="157"/>
      <c r="FBT124" s="157"/>
      <c r="FBU124" s="157"/>
      <c r="FBV124" s="157"/>
      <c r="FBW124" s="157"/>
      <c r="FBX124" s="157"/>
      <c r="FBY124" s="157"/>
      <c r="FBZ124" s="157"/>
      <c r="FCA124" s="157"/>
      <c r="FCB124" s="157"/>
      <c r="FCC124" s="157"/>
      <c r="FCD124" s="157"/>
      <c r="FCE124" s="157"/>
      <c r="FCF124" s="157"/>
      <c r="FCG124" s="157"/>
      <c r="FCH124" s="157"/>
      <c r="FCI124" s="157"/>
      <c r="FCJ124" s="157"/>
      <c r="FCK124" s="157"/>
      <c r="FCL124" s="157"/>
      <c r="FCM124" s="157"/>
      <c r="FCN124" s="157"/>
      <c r="FCO124" s="157"/>
      <c r="FCP124" s="157"/>
      <c r="FCQ124" s="157"/>
      <c r="FCR124" s="157"/>
      <c r="FCS124" s="157"/>
      <c r="FCT124" s="157"/>
      <c r="FCU124" s="157"/>
      <c r="FCV124" s="157"/>
      <c r="FCW124" s="157"/>
      <c r="FCX124" s="157"/>
      <c r="FCY124" s="157"/>
      <c r="FCZ124" s="157"/>
      <c r="FDA124" s="157"/>
      <c r="FDB124" s="157"/>
      <c r="FDC124" s="157"/>
      <c r="FDD124" s="157"/>
      <c r="FDE124" s="157"/>
      <c r="FDF124" s="157"/>
      <c r="FDG124" s="157"/>
      <c r="FDH124" s="157"/>
      <c r="FDI124" s="157"/>
      <c r="FDJ124" s="157"/>
      <c r="FDK124" s="157"/>
      <c r="FDL124" s="157"/>
      <c r="FDM124" s="157"/>
      <c r="FDN124" s="157"/>
      <c r="FDO124" s="157"/>
      <c r="FDP124" s="157"/>
      <c r="FDQ124" s="157"/>
      <c r="FDR124" s="157"/>
      <c r="FDS124" s="157"/>
      <c r="FDT124" s="157"/>
      <c r="FDU124" s="157"/>
      <c r="FDV124" s="157"/>
      <c r="FDW124" s="157"/>
      <c r="FDX124" s="157"/>
      <c r="FDY124" s="157"/>
      <c r="FDZ124" s="157"/>
      <c r="FEA124" s="157"/>
      <c r="FEB124" s="157"/>
      <c r="FEC124" s="157"/>
      <c r="FED124" s="157"/>
      <c r="FEE124" s="157"/>
      <c r="FEF124" s="157"/>
      <c r="FEG124" s="157"/>
      <c r="FEH124" s="157"/>
      <c r="FEI124" s="157"/>
      <c r="FEJ124" s="157"/>
      <c r="FEK124" s="157"/>
      <c r="FEL124" s="157"/>
      <c r="FEM124" s="157"/>
      <c r="FEN124" s="157"/>
      <c r="FEO124" s="157"/>
      <c r="FEP124" s="157"/>
      <c r="FEQ124" s="157"/>
      <c r="FER124" s="157"/>
      <c r="FES124" s="157"/>
      <c r="FET124" s="157"/>
      <c r="FEU124" s="157"/>
      <c r="FEV124" s="157"/>
      <c r="FEW124" s="157"/>
      <c r="FEX124" s="157"/>
      <c r="FEY124" s="157"/>
      <c r="FEZ124" s="157"/>
      <c r="FFA124" s="157"/>
      <c r="FFB124" s="157"/>
      <c r="FFC124" s="157"/>
      <c r="FFD124" s="157"/>
      <c r="FFE124" s="157"/>
      <c r="FFF124" s="157"/>
      <c r="FFG124" s="157"/>
      <c r="FFH124" s="157"/>
      <c r="FFI124" s="157"/>
      <c r="FFJ124" s="157"/>
      <c r="FFK124" s="157"/>
      <c r="FFL124" s="157"/>
      <c r="FFM124" s="157"/>
      <c r="FFN124" s="157"/>
      <c r="FFO124" s="157"/>
      <c r="FFP124" s="157"/>
      <c r="FFQ124" s="157"/>
      <c r="FFR124" s="157"/>
      <c r="FFS124" s="157"/>
      <c r="FFT124" s="157"/>
      <c r="FFU124" s="157"/>
      <c r="FFV124" s="157"/>
      <c r="FFW124" s="157"/>
      <c r="FFX124" s="157"/>
      <c r="FFY124" s="157"/>
      <c r="FFZ124" s="157"/>
      <c r="FGA124" s="157"/>
      <c r="FGB124" s="157"/>
      <c r="FGC124" s="157"/>
      <c r="FGD124" s="157"/>
      <c r="FGE124" s="157"/>
      <c r="FGF124" s="157"/>
      <c r="FGG124" s="157"/>
      <c r="FGH124" s="157"/>
      <c r="FGI124" s="157"/>
      <c r="FGJ124" s="157"/>
      <c r="FGK124" s="157"/>
      <c r="FGL124" s="157"/>
      <c r="FGM124" s="157"/>
      <c r="FGN124" s="157"/>
      <c r="FGO124" s="157"/>
      <c r="FGP124" s="157"/>
      <c r="FGQ124" s="157"/>
      <c r="FGR124" s="157"/>
      <c r="FGS124" s="157"/>
      <c r="FGT124" s="157"/>
      <c r="FGU124" s="157"/>
      <c r="FGV124" s="157"/>
      <c r="FGW124" s="157"/>
      <c r="FGX124" s="157"/>
      <c r="FGY124" s="157"/>
      <c r="FGZ124" s="157"/>
      <c r="FHA124" s="157"/>
      <c r="FHB124" s="157"/>
      <c r="FHC124" s="157"/>
      <c r="FHD124" s="157"/>
      <c r="FHE124" s="157"/>
      <c r="FHF124" s="157"/>
      <c r="FHG124" s="157"/>
      <c r="FHH124" s="157"/>
      <c r="FHI124" s="157"/>
      <c r="FHJ124" s="157"/>
      <c r="FHK124" s="157"/>
      <c r="FHL124" s="157"/>
      <c r="FHM124" s="157"/>
      <c r="FHN124" s="157"/>
      <c r="FHO124" s="157"/>
      <c r="FHP124" s="157"/>
      <c r="FHQ124" s="157"/>
      <c r="FHR124" s="157"/>
      <c r="FHS124" s="157"/>
      <c r="FHT124" s="157"/>
      <c r="FHU124" s="157"/>
      <c r="FHV124" s="157"/>
      <c r="FHW124" s="157"/>
      <c r="FHX124" s="157"/>
      <c r="FHY124" s="157"/>
      <c r="FHZ124" s="157"/>
      <c r="FIA124" s="157"/>
      <c r="FIB124" s="157"/>
      <c r="FIC124" s="157"/>
      <c r="FID124" s="157"/>
      <c r="FIE124" s="157"/>
      <c r="FIF124" s="157"/>
      <c r="FIG124" s="157"/>
      <c r="FIH124" s="157"/>
      <c r="FII124" s="157"/>
      <c r="FIJ124" s="157"/>
      <c r="FIK124" s="157"/>
      <c r="FIL124" s="157"/>
      <c r="FIM124" s="157"/>
      <c r="FIN124" s="157"/>
      <c r="FIO124" s="157"/>
      <c r="FIP124" s="157"/>
      <c r="FIQ124" s="157"/>
      <c r="FIR124" s="157"/>
      <c r="FIS124" s="157"/>
      <c r="FIT124" s="157"/>
      <c r="FIU124" s="157"/>
      <c r="FIV124" s="157"/>
      <c r="FIW124" s="157"/>
      <c r="FIX124" s="157"/>
      <c r="FIY124" s="157"/>
      <c r="FIZ124" s="157"/>
      <c r="FJA124" s="157"/>
      <c r="FJB124" s="157"/>
      <c r="FJC124" s="157"/>
      <c r="FJD124" s="157"/>
      <c r="FJE124" s="157"/>
      <c r="FJF124" s="157"/>
      <c r="FJG124" s="157"/>
      <c r="FJH124" s="157"/>
      <c r="FJI124" s="157"/>
      <c r="FJJ124" s="157"/>
      <c r="FJK124" s="157"/>
      <c r="FJL124" s="157"/>
      <c r="FJM124" s="157"/>
      <c r="FJN124" s="157"/>
      <c r="FJO124" s="157"/>
      <c r="FJP124" s="157"/>
      <c r="FJQ124" s="157"/>
      <c r="FJR124" s="157"/>
      <c r="FJS124" s="157"/>
      <c r="FJT124" s="157"/>
      <c r="FJU124" s="157"/>
      <c r="FJV124" s="157"/>
      <c r="FJW124" s="157"/>
      <c r="FJX124" s="157"/>
      <c r="FJY124" s="157"/>
      <c r="FJZ124" s="157"/>
      <c r="FKA124" s="157"/>
      <c r="FKB124" s="157"/>
      <c r="FKC124" s="157"/>
      <c r="FKD124" s="157"/>
      <c r="FKE124" s="157"/>
      <c r="FKF124" s="157"/>
      <c r="FKG124" s="157"/>
      <c r="FKH124" s="157"/>
      <c r="FKI124" s="157"/>
      <c r="FKJ124" s="157"/>
      <c r="FKK124" s="157"/>
      <c r="FKL124" s="157"/>
      <c r="FKM124" s="157"/>
      <c r="FKN124" s="157"/>
      <c r="FKO124" s="157"/>
      <c r="FKP124" s="157"/>
      <c r="FKQ124" s="157"/>
      <c r="FKR124" s="157"/>
      <c r="FKS124" s="157"/>
      <c r="FKT124" s="157"/>
      <c r="FKU124" s="157"/>
      <c r="FKV124" s="157"/>
      <c r="FKW124" s="157"/>
      <c r="FKX124" s="157"/>
      <c r="FKY124" s="157"/>
      <c r="FKZ124" s="157"/>
      <c r="FLA124" s="157"/>
      <c r="FLB124" s="157"/>
      <c r="FLC124" s="157"/>
      <c r="FLD124" s="157"/>
      <c r="FLE124" s="157"/>
      <c r="FLF124" s="157"/>
      <c r="FLG124" s="157"/>
      <c r="FLH124" s="157"/>
      <c r="FLI124" s="157"/>
      <c r="FLJ124" s="157"/>
      <c r="FLK124" s="157"/>
      <c r="FLL124" s="157"/>
      <c r="FLM124" s="157"/>
      <c r="FLN124" s="157"/>
      <c r="FLO124" s="157"/>
      <c r="FLP124" s="157"/>
      <c r="FLQ124" s="157"/>
      <c r="FLR124" s="157"/>
      <c r="FLS124" s="157"/>
      <c r="FLT124" s="157"/>
      <c r="FLU124" s="157"/>
      <c r="FLV124" s="157"/>
      <c r="FLW124" s="157"/>
      <c r="FLX124" s="157"/>
      <c r="FLY124" s="157"/>
      <c r="FLZ124" s="157"/>
      <c r="FMA124" s="157"/>
      <c r="FMB124" s="157"/>
      <c r="FMC124" s="157"/>
      <c r="FMD124" s="157"/>
      <c r="FME124" s="157"/>
      <c r="FMF124" s="157"/>
      <c r="FMG124" s="157"/>
      <c r="FMH124" s="157"/>
      <c r="FMI124" s="157"/>
      <c r="FMJ124" s="157"/>
      <c r="FMK124" s="157"/>
      <c r="FML124" s="157"/>
      <c r="FMM124" s="157"/>
      <c r="FMN124" s="157"/>
      <c r="FMO124" s="157"/>
      <c r="FMP124" s="157"/>
      <c r="FMQ124" s="157"/>
      <c r="FMR124" s="157"/>
      <c r="FMS124" s="157"/>
      <c r="FMT124" s="157"/>
      <c r="FMU124" s="157"/>
      <c r="FMV124" s="157"/>
      <c r="FMW124" s="157"/>
      <c r="FMX124" s="157"/>
      <c r="FMY124" s="157"/>
      <c r="FMZ124" s="157"/>
      <c r="FNA124" s="157"/>
      <c r="FNB124" s="157"/>
      <c r="FNC124" s="157"/>
      <c r="FND124" s="157"/>
      <c r="FNE124" s="157"/>
      <c r="FNF124" s="157"/>
      <c r="FNG124" s="157"/>
      <c r="FNH124" s="157"/>
      <c r="FNI124" s="157"/>
      <c r="FNJ124" s="157"/>
      <c r="FNK124" s="157"/>
      <c r="FNL124" s="157"/>
      <c r="FNM124" s="157"/>
      <c r="FNN124" s="157"/>
      <c r="FNO124" s="157"/>
      <c r="FNP124" s="157"/>
      <c r="FNQ124" s="157"/>
      <c r="FNR124" s="157"/>
      <c r="FNS124" s="157"/>
      <c r="FNT124" s="157"/>
      <c r="FNU124" s="157"/>
      <c r="FNV124" s="157"/>
      <c r="FNW124" s="157"/>
      <c r="FNX124" s="157"/>
      <c r="FNY124" s="157"/>
      <c r="FNZ124" s="157"/>
      <c r="FOA124" s="157"/>
      <c r="FOB124" s="157"/>
      <c r="FOC124" s="157"/>
      <c r="FOD124" s="157"/>
      <c r="FOE124" s="157"/>
      <c r="FOF124" s="157"/>
      <c r="FOG124" s="157"/>
      <c r="FOH124" s="157"/>
      <c r="FOI124" s="157"/>
      <c r="FOJ124" s="157"/>
      <c r="FOK124" s="157"/>
      <c r="FOL124" s="157"/>
      <c r="FOM124" s="157"/>
      <c r="FON124" s="157"/>
      <c r="FOO124" s="157"/>
      <c r="FOP124" s="157"/>
      <c r="FOQ124" s="157"/>
      <c r="FOR124" s="157"/>
      <c r="FOS124" s="157"/>
      <c r="FOT124" s="157"/>
      <c r="FOU124" s="157"/>
      <c r="FOV124" s="157"/>
      <c r="FOW124" s="157"/>
      <c r="FOX124" s="157"/>
      <c r="FOY124" s="157"/>
      <c r="FOZ124" s="157"/>
      <c r="FPA124" s="157"/>
      <c r="FPB124" s="157"/>
      <c r="FPC124" s="157"/>
      <c r="FPD124" s="157"/>
      <c r="FPE124" s="157"/>
      <c r="FPF124" s="157"/>
      <c r="FPG124" s="157"/>
      <c r="FPH124" s="157"/>
      <c r="FPI124" s="157"/>
      <c r="FPJ124" s="157"/>
      <c r="FPK124" s="157"/>
      <c r="FPL124" s="157"/>
      <c r="FPM124" s="157"/>
      <c r="FPN124" s="157"/>
      <c r="FPO124" s="157"/>
      <c r="FPP124" s="157"/>
      <c r="FPQ124" s="157"/>
      <c r="FPR124" s="157"/>
      <c r="FPS124" s="157"/>
      <c r="FPT124" s="157"/>
      <c r="FPU124" s="157"/>
      <c r="FPV124" s="157"/>
      <c r="FPW124" s="157"/>
      <c r="FPX124" s="157"/>
      <c r="FPY124" s="157"/>
      <c r="FPZ124" s="157"/>
      <c r="FQA124" s="157"/>
      <c r="FQB124" s="157"/>
      <c r="FQC124" s="157"/>
      <c r="FQD124" s="157"/>
      <c r="FQE124" s="157"/>
      <c r="FQF124" s="157"/>
      <c r="FQG124" s="157"/>
      <c r="FQH124" s="157"/>
      <c r="FQI124" s="157"/>
      <c r="FQJ124" s="157"/>
      <c r="FQK124" s="157"/>
      <c r="FQL124" s="157"/>
      <c r="FQM124" s="157"/>
      <c r="FQN124" s="157"/>
      <c r="FQO124" s="157"/>
      <c r="FQP124" s="157"/>
      <c r="FQQ124" s="157"/>
      <c r="FQR124" s="157"/>
      <c r="FQS124" s="157"/>
      <c r="FQT124" s="157"/>
      <c r="FQU124" s="157"/>
      <c r="FQV124" s="157"/>
      <c r="FQW124" s="157"/>
      <c r="FQX124" s="157"/>
      <c r="FQY124" s="157"/>
      <c r="FQZ124" s="157"/>
      <c r="FRA124" s="157"/>
      <c r="FRB124" s="157"/>
      <c r="FRC124" s="157"/>
      <c r="FRD124" s="157"/>
      <c r="FRE124" s="157"/>
      <c r="FRF124" s="157"/>
      <c r="FRG124" s="157"/>
      <c r="FRH124" s="157"/>
      <c r="FRI124" s="157"/>
      <c r="FRJ124" s="157"/>
      <c r="FRK124" s="157"/>
      <c r="FRL124" s="157"/>
      <c r="FRM124" s="157"/>
      <c r="FRN124" s="157"/>
      <c r="FRO124" s="157"/>
      <c r="FRP124" s="157"/>
      <c r="FRQ124" s="157"/>
      <c r="FRR124" s="157"/>
      <c r="FRS124" s="157"/>
      <c r="FRT124" s="157"/>
      <c r="FRU124" s="157"/>
      <c r="FRV124" s="157"/>
      <c r="FRW124" s="157"/>
      <c r="FRX124" s="157"/>
      <c r="FRY124" s="157"/>
      <c r="FRZ124" s="157"/>
      <c r="FSA124" s="157"/>
      <c r="FSB124" s="157"/>
      <c r="FSC124" s="157"/>
      <c r="FSD124" s="157"/>
      <c r="FSE124" s="157"/>
      <c r="FSF124" s="157"/>
      <c r="FSG124" s="157"/>
      <c r="FSH124" s="157"/>
      <c r="FSI124" s="157"/>
      <c r="FSJ124" s="157"/>
      <c r="FSK124" s="157"/>
      <c r="FSL124" s="157"/>
      <c r="FSM124" s="157"/>
      <c r="FSN124" s="157"/>
      <c r="FSO124" s="157"/>
      <c r="FSP124" s="157"/>
      <c r="FSQ124" s="157"/>
      <c r="FSR124" s="157"/>
      <c r="FSS124" s="157"/>
      <c r="FST124" s="157"/>
      <c r="FSU124" s="157"/>
      <c r="FSV124" s="157"/>
      <c r="FSW124" s="157"/>
      <c r="FSX124" s="157"/>
      <c r="FSY124" s="157"/>
      <c r="FSZ124" s="157"/>
      <c r="FTA124" s="157"/>
      <c r="FTB124" s="157"/>
      <c r="FTC124" s="157"/>
      <c r="FTD124" s="157"/>
      <c r="FTE124" s="157"/>
      <c r="FTF124" s="157"/>
      <c r="FTG124" s="157"/>
      <c r="FTH124" s="157"/>
      <c r="FTI124" s="157"/>
      <c r="FTJ124" s="157"/>
      <c r="FTK124" s="157"/>
      <c r="FTL124" s="157"/>
      <c r="FTM124" s="157"/>
      <c r="FTN124" s="157"/>
      <c r="FTO124" s="157"/>
      <c r="FTP124" s="157"/>
      <c r="FTQ124" s="157"/>
      <c r="FTR124" s="157"/>
      <c r="FTS124" s="157"/>
      <c r="FTT124" s="157"/>
      <c r="FTU124" s="157"/>
      <c r="FTV124" s="157"/>
      <c r="FTW124" s="157"/>
      <c r="FTX124" s="157"/>
      <c r="FTY124" s="157"/>
      <c r="FTZ124" s="157"/>
      <c r="FUA124" s="157"/>
      <c r="FUB124" s="157"/>
      <c r="FUC124" s="157"/>
      <c r="FUD124" s="157"/>
      <c r="FUE124" s="157"/>
      <c r="FUF124" s="157"/>
      <c r="FUG124" s="157"/>
      <c r="FUH124" s="157"/>
      <c r="FUI124" s="157"/>
      <c r="FUJ124" s="157"/>
      <c r="FUK124" s="157"/>
      <c r="FUL124" s="157"/>
      <c r="FUM124" s="157"/>
      <c r="FUN124" s="157"/>
      <c r="FUO124" s="157"/>
      <c r="FUP124" s="157"/>
      <c r="FUQ124" s="157"/>
      <c r="FUR124" s="157"/>
      <c r="FUS124" s="157"/>
      <c r="FUT124" s="157"/>
      <c r="FUU124" s="157"/>
      <c r="FUV124" s="157"/>
      <c r="FUW124" s="157"/>
      <c r="FUX124" s="157"/>
      <c r="FUY124" s="157"/>
      <c r="FUZ124" s="157"/>
      <c r="FVA124" s="157"/>
      <c r="FVB124" s="157"/>
      <c r="FVC124" s="157"/>
      <c r="FVD124" s="157"/>
      <c r="FVE124" s="157"/>
      <c r="FVF124" s="157"/>
      <c r="FVG124" s="157"/>
      <c r="FVH124" s="157"/>
      <c r="FVI124" s="157"/>
      <c r="FVJ124" s="157"/>
      <c r="FVK124" s="157"/>
      <c r="FVL124" s="157"/>
      <c r="FVM124" s="157"/>
      <c r="FVN124" s="157"/>
      <c r="FVO124" s="157"/>
      <c r="FVP124" s="157"/>
      <c r="FVQ124" s="157"/>
      <c r="FVR124" s="157"/>
      <c r="FVS124" s="157"/>
      <c r="FVT124" s="157"/>
      <c r="FVU124" s="157"/>
      <c r="FVV124" s="157"/>
      <c r="FVW124" s="157"/>
      <c r="FVX124" s="157"/>
      <c r="FVY124" s="157"/>
      <c r="FVZ124" s="157"/>
      <c r="FWA124" s="157"/>
      <c r="FWB124" s="157"/>
      <c r="FWC124" s="157"/>
      <c r="FWD124" s="157"/>
      <c r="FWE124" s="157"/>
      <c r="FWF124" s="157"/>
      <c r="FWG124" s="157"/>
      <c r="FWH124" s="157"/>
      <c r="FWI124" s="157"/>
      <c r="FWJ124" s="157"/>
      <c r="FWK124" s="157"/>
      <c r="FWL124" s="157"/>
      <c r="FWM124" s="157"/>
      <c r="FWN124" s="157"/>
      <c r="FWO124" s="157"/>
      <c r="FWP124" s="157"/>
      <c r="FWQ124" s="157"/>
      <c r="FWR124" s="157"/>
      <c r="FWS124" s="157"/>
      <c r="FWT124" s="157"/>
      <c r="FWU124" s="157"/>
      <c r="FWV124" s="157"/>
      <c r="FWW124" s="157"/>
      <c r="FWX124" s="157"/>
      <c r="FWY124" s="157"/>
      <c r="FWZ124" s="157"/>
      <c r="FXA124" s="157"/>
      <c r="FXB124" s="157"/>
      <c r="FXC124" s="157"/>
      <c r="FXD124" s="157"/>
      <c r="FXE124" s="157"/>
      <c r="FXF124" s="157"/>
      <c r="FXG124" s="157"/>
      <c r="FXH124" s="157"/>
      <c r="FXI124" s="157"/>
      <c r="FXJ124" s="157"/>
      <c r="FXK124" s="157"/>
      <c r="FXL124" s="157"/>
      <c r="FXM124" s="157"/>
      <c r="FXN124" s="157"/>
      <c r="FXO124" s="157"/>
      <c r="FXP124" s="157"/>
      <c r="FXQ124" s="157"/>
      <c r="FXR124" s="157"/>
      <c r="FXS124" s="157"/>
      <c r="FXT124" s="157"/>
      <c r="FXU124" s="157"/>
      <c r="FXV124" s="157"/>
      <c r="FXW124" s="157"/>
      <c r="FXX124" s="157"/>
      <c r="FXY124" s="157"/>
      <c r="FXZ124" s="157"/>
      <c r="FYA124" s="157"/>
      <c r="FYB124" s="157"/>
      <c r="FYC124" s="157"/>
      <c r="FYD124" s="157"/>
      <c r="FYE124" s="157"/>
      <c r="FYF124" s="157"/>
      <c r="FYG124" s="157"/>
      <c r="FYH124" s="157"/>
      <c r="FYI124" s="157"/>
      <c r="FYJ124" s="157"/>
      <c r="FYK124" s="157"/>
      <c r="FYL124" s="157"/>
      <c r="FYM124" s="157"/>
      <c r="FYN124" s="157"/>
      <c r="FYO124" s="157"/>
      <c r="FYP124" s="157"/>
      <c r="FYQ124" s="157"/>
      <c r="FYR124" s="157"/>
      <c r="FYS124" s="157"/>
      <c r="FYT124" s="157"/>
      <c r="FYU124" s="157"/>
      <c r="FYV124" s="157"/>
      <c r="FYW124" s="157"/>
      <c r="FYX124" s="157"/>
      <c r="FYY124" s="157"/>
      <c r="FYZ124" s="157"/>
      <c r="FZA124" s="157"/>
      <c r="FZB124" s="157"/>
      <c r="FZC124" s="157"/>
      <c r="FZD124" s="157"/>
      <c r="FZE124" s="157"/>
      <c r="FZF124" s="157"/>
      <c r="FZG124" s="157"/>
      <c r="FZH124" s="157"/>
      <c r="FZI124" s="157"/>
      <c r="FZJ124" s="157"/>
      <c r="FZK124" s="157"/>
      <c r="FZL124" s="157"/>
      <c r="FZM124" s="157"/>
      <c r="FZN124" s="157"/>
      <c r="FZO124" s="157"/>
      <c r="FZP124" s="157"/>
      <c r="FZQ124" s="157"/>
      <c r="FZR124" s="157"/>
      <c r="FZS124" s="157"/>
      <c r="FZT124" s="157"/>
      <c r="FZU124" s="157"/>
      <c r="FZV124" s="157"/>
      <c r="FZW124" s="157"/>
      <c r="FZX124" s="157"/>
      <c r="FZY124" s="157"/>
      <c r="FZZ124" s="157"/>
      <c r="GAA124" s="157"/>
      <c r="GAB124" s="157"/>
      <c r="GAC124" s="157"/>
      <c r="GAD124" s="157"/>
      <c r="GAE124" s="157"/>
      <c r="GAF124" s="157"/>
      <c r="GAG124" s="157"/>
      <c r="GAH124" s="157"/>
      <c r="GAI124" s="157"/>
      <c r="GAJ124" s="157"/>
      <c r="GAK124" s="157"/>
      <c r="GAL124" s="157"/>
      <c r="GAM124" s="157"/>
      <c r="GAN124" s="157"/>
      <c r="GAO124" s="157"/>
      <c r="GAP124" s="157"/>
      <c r="GAQ124" s="157"/>
      <c r="GAR124" s="157"/>
      <c r="GAS124" s="157"/>
      <c r="GAT124" s="157"/>
      <c r="GAU124" s="157"/>
      <c r="GAV124" s="157"/>
      <c r="GAW124" s="157"/>
      <c r="GAX124" s="157"/>
      <c r="GAY124" s="157"/>
      <c r="GAZ124" s="157"/>
      <c r="GBA124" s="157"/>
      <c r="GBB124" s="157"/>
      <c r="GBC124" s="157"/>
      <c r="GBD124" s="157"/>
      <c r="GBE124" s="157"/>
      <c r="GBF124" s="157"/>
      <c r="GBG124" s="157"/>
      <c r="GBH124" s="157"/>
      <c r="GBI124" s="157"/>
      <c r="GBJ124" s="157"/>
      <c r="GBK124" s="157"/>
      <c r="GBL124" s="157"/>
      <c r="GBM124" s="157"/>
      <c r="GBN124" s="157"/>
      <c r="GBO124" s="157"/>
      <c r="GBP124" s="157"/>
      <c r="GBQ124" s="157"/>
      <c r="GBR124" s="157"/>
      <c r="GBS124" s="157"/>
      <c r="GBT124" s="157"/>
      <c r="GBU124" s="157"/>
      <c r="GBV124" s="157"/>
      <c r="GBW124" s="157"/>
      <c r="GBX124" s="157"/>
      <c r="GBY124" s="157"/>
      <c r="GBZ124" s="157"/>
      <c r="GCA124" s="157"/>
      <c r="GCB124" s="157"/>
      <c r="GCC124" s="157"/>
      <c r="GCD124" s="157"/>
      <c r="GCE124" s="157"/>
      <c r="GCF124" s="157"/>
      <c r="GCG124" s="157"/>
      <c r="GCH124" s="157"/>
      <c r="GCI124" s="157"/>
      <c r="GCJ124" s="157"/>
      <c r="GCK124" s="157"/>
      <c r="GCL124" s="157"/>
      <c r="GCM124" s="157"/>
      <c r="GCN124" s="157"/>
      <c r="GCO124" s="157"/>
      <c r="GCP124" s="157"/>
      <c r="GCQ124" s="157"/>
      <c r="GCR124" s="157"/>
      <c r="GCS124" s="157"/>
      <c r="GCT124" s="157"/>
      <c r="GCU124" s="157"/>
      <c r="GCV124" s="157"/>
      <c r="GCW124" s="157"/>
      <c r="GCX124" s="157"/>
      <c r="GCY124" s="157"/>
      <c r="GCZ124" s="157"/>
      <c r="GDA124" s="157"/>
      <c r="GDB124" s="157"/>
      <c r="GDC124" s="157"/>
      <c r="GDD124" s="157"/>
      <c r="GDE124" s="157"/>
      <c r="GDF124" s="157"/>
      <c r="GDG124" s="157"/>
      <c r="GDH124" s="157"/>
      <c r="GDI124" s="157"/>
      <c r="GDJ124" s="157"/>
      <c r="GDK124" s="157"/>
      <c r="GDL124" s="157"/>
      <c r="GDM124" s="157"/>
      <c r="GDN124" s="157"/>
      <c r="GDO124" s="157"/>
      <c r="GDP124" s="157"/>
      <c r="GDQ124" s="157"/>
      <c r="GDR124" s="157"/>
      <c r="GDS124" s="157"/>
      <c r="GDT124" s="157"/>
      <c r="GDU124" s="157"/>
      <c r="GDV124" s="157"/>
      <c r="GDW124" s="157"/>
      <c r="GDX124" s="157"/>
      <c r="GDY124" s="157"/>
      <c r="GDZ124" s="157"/>
      <c r="GEA124" s="157"/>
      <c r="GEB124" s="157"/>
      <c r="GEC124" s="157"/>
      <c r="GED124" s="157"/>
      <c r="GEE124" s="157"/>
      <c r="GEF124" s="157"/>
      <c r="GEG124" s="157"/>
      <c r="GEH124" s="157"/>
      <c r="GEI124" s="157"/>
      <c r="GEJ124" s="157"/>
      <c r="GEK124" s="157"/>
      <c r="GEL124" s="157"/>
      <c r="GEM124" s="157"/>
      <c r="GEN124" s="157"/>
      <c r="GEO124" s="157"/>
      <c r="GEP124" s="157"/>
      <c r="GEQ124" s="157"/>
      <c r="GER124" s="157"/>
      <c r="GES124" s="157"/>
      <c r="GET124" s="157"/>
      <c r="GEU124" s="157"/>
      <c r="GEV124" s="157"/>
      <c r="GEW124" s="157"/>
      <c r="GEX124" s="157"/>
      <c r="GEY124" s="157"/>
      <c r="GEZ124" s="157"/>
      <c r="GFA124" s="157"/>
      <c r="GFB124" s="157"/>
      <c r="GFC124" s="157"/>
      <c r="GFD124" s="157"/>
      <c r="GFE124" s="157"/>
      <c r="GFF124" s="157"/>
      <c r="GFG124" s="157"/>
      <c r="GFH124" s="157"/>
      <c r="GFI124" s="157"/>
      <c r="GFJ124" s="157"/>
      <c r="GFK124" s="157"/>
      <c r="GFL124" s="157"/>
      <c r="GFM124" s="157"/>
      <c r="GFN124" s="157"/>
      <c r="GFO124" s="157"/>
      <c r="GFP124" s="157"/>
      <c r="GFQ124" s="157"/>
      <c r="GFR124" s="157"/>
      <c r="GFS124" s="157"/>
      <c r="GFT124" s="157"/>
      <c r="GFU124" s="157"/>
      <c r="GFV124" s="157"/>
      <c r="GFW124" s="157"/>
      <c r="GFX124" s="157"/>
      <c r="GFY124" s="157"/>
      <c r="GFZ124" s="157"/>
      <c r="GGA124" s="157"/>
      <c r="GGB124" s="157"/>
      <c r="GGC124" s="157"/>
      <c r="GGD124" s="157"/>
      <c r="GGE124" s="157"/>
      <c r="GGF124" s="157"/>
      <c r="GGG124" s="157"/>
      <c r="GGH124" s="157"/>
      <c r="GGI124" s="157"/>
      <c r="GGJ124" s="157"/>
      <c r="GGK124" s="157"/>
      <c r="GGL124" s="157"/>
      <c r="GGM124" s="157"/>
      <c r="GGN124" s="157"/>
      <c r="GGO124" s="157"/>
      <c r="GGP124" s="157"/>
      <c r="GGQ124" s="157"/>
      <c r="GGR124" s="157"/>
      <c r="GGS124" s="157"/>
      <c r="GGT124" s="157"/>
      <c r="GGU124" s="157"/>
      <c r="GGV124" s="157"/>
      <c r="GGW124" s="157"/>
      <c r="GGX124" s="157"/>
      <c r="GGY124" s="157"/>
      <c r="GGZ124" s="157"/>
      <c r="GHA124" s="157"/>
      <c r="GHB124" s="157"/>
      <c r="GHC124" s="157"/>
      <c r="GHD124" s="157"/>
      <c r="GHE124" s="157"/>
      <c r="GHF124" s="157"/>
      <c r="GHG124" s="157"/>
      <c r="GHH124" s="157"/>
      <c r="GHI124" s="157"/>
      <c r="GHJ124" s="157"/>
      <c r="GHK124" s="157"/>
      <c r="GHL124" s="157"/>
      <c r="GHM124" s="157"/>
      <c r="GHN124" s="157"/>
      <c r="GHO124" s="157"/>
      <c r="GHP124" s="157"/>
      <c r="GHQ124" s="157"/>
      <c r="GHR124" s="157"/>
      <c r="GHS124" s="157"/>
      <c r="GHT124" s="157"/>
      <c r="GHU124" s="157"/>
      <c r="GHV124" s="157"/>
      <c r="GHW124" s="157"/>
      <c r="GHX124" s="157"/>
      <c r="GHY124" s="157"/>
      <c r="GHZ124" s="157"/>
      <c r="GIA124" s="157"/>
      <c r="GIB124" s="157"/>
      <c r="GIC124" s="157"/>
      <c r="GID124" s="157"/>
      <c r="GIE124" s="157"/>
      <c r="GIF124" s="157"/>
      <c r="GIG124" s="157"/>
      <c r="GIH124" s="157"/>
      <c r="GII124" s="157"/>
      <c r="GIJ124" s="157"/>
      <c r="GIK124" s="157"/>
      <c r="GIL124" s="157"/>
      <c r="GIM124" s="157"/>
      <c r="GIN124" s="157"/>
      <c r="GIO124" s="157"/>
      <c r="GIP124" s="157"/>
      <c r="GIQ124" s="157"/>
      <c r="GIR124" s="157"/>
      <c r="GIS124" s="157"/>
      <c r="GIT124" s="157"/>
      <c r="GIU124" s="157"/>
      <c r="GIV124" s="157"/>
      <c r="GIW124" s="157"/>
      <c r="GIX124" s="157"/>
      <c r="GIY124" s="157"/>
      <c r="GIZ124" s="157"/>
      <c r="GJA124" s="157"/>
      <c r="GJB124" s="157"/>
      <c r="GJC124" s="157"/>
      <c r="GJD124" s="157"/>
      <c r="GJE124" s="157"/>
      <c r="GJF124" s="157"/>
      <c r="GJG124" s="157"/>
      <c r="GJH124" s="157"/>
      <c r="GJI124" s="157"/>
      <c r="GJJ124" s="157"/>
      <c r="GJK124" s="157"/>
      <c r="GJL124" s="157"/>
      <c r="GJM124" s="157"/>
      <c r="GJN124" s="157"/>
      <c r="GJO124" s="157"/>
      <c r="GJP124" s="157"/>
      <c r="GJQ124" s="157"/>
      <c r="GJR124" s="157"/>
      <c r="GJS124" s="157"/>
      <c r="GJT124" s="157"/>
      <c r="GJU124" s="157"/>
      <c r="GJV124" s="157"/>
      <c r="GJW124" s="157"/>
      <c r="GJX124" s="157"/>
      <c r="GJY124" s="157"/>
      <c r="GJZ124" s="157"/>
      <c r="GKA124" s="157"/>
      <c r="GKB124" s="157"/>
      <c r="GKC124" s="157"/>
      <c r="GKD124" s="157"/>
      <c r="GKE124" s="157"/>
      <c r="GKF124" s="157"/>
      <c r="GKG124" s="157"/>
      <c r="GKH124" s="157"/>
      <c r="GKI124" s="157"/>
      <c r="GKJ124" s="157"/>
      <c r="GKK124" s="157"/>
      <c r="GKL124" s="157"/>
      <c r="GKM124" s="157"/>
      <c r="GKN124" s="157"/>
      <c r="GKO124" s="157"/>
      <c r="GKP124" s="157"/>
      <c r="GKQ124" s="157"/>
      <c r="GKR124" s="157"/>
      <c r="GKS124" s="157"/>
      <c r="GKT124" s="157"/>
      <c r="GKU124" s="157"/>
      <c r="GKV124" s="157"/>
      <c r="GKW124" s="157"/>
      <c r="GKX124" s="157"/>
      <c r="GKY124" s="157"/>
      <c r="GKZ124" s="157"/>
      <c r="GLA124" s="157"/>
      <c r="GLB124" s="157"/>
      <c r="GLC124" s="157"/>
      <c r="GLD124" s="157"/>
      <c r="GLE124" s="157"/>
      <c r="GLF124" s="157"/>
      <c r="GLG124" s="157"/>
      <c r="GLH124" s="157"/>
      <c r="GLI124" s="157"/>
      <c r="GLJ124" s="157"/>
      <c r="GLK124" s="157"/>
      <c r="GLL124" s="157"/>
      <c r="GLM124" s="157"/>
      <c r="GLN124" s="157"/>
      <c r="GLO124" s="157"/>
      <c r="GLP124" s="157"/>
      <c r="GLQ124" s="157"/>
      <c r="GLR124" s="157"/>
      <c r="GLS124" s="157"/>
      <c r="GLT124" s="157"/>
      <c r="GLU124" s="157"/>
      <c r="GLV124" s="157"/>
      <c r="GLW124" s="157"/>
      <c r="GLX124" s="157"/>
      <c r="GLY124" s="157"/>
      <c r="GLZ124" s="157"/>
      <c r="GMA124" s="157"/>
      <c r="GMB124" s="157"/>
      <c r="GMC124" s="157"/>
      <c r="GMD124" s="157"/>
      <c r="GME124" s="157"/>
      <c r="GMF124" s="157"/>
      <c r="GMG124" s="157"/>
      <c r="GMH124" s="157"/>
      <c r="GMI124" s="157"/>
      <c r="GMJ124" s="157"/>
      <c r="GMK124" s="157"/>
      <c r="GML124" s="157"/>
      <c r="GMM124" s="157"/>
      <c r="GMN124" s="157"/>
      <c r="GMO124" s="157"/>
      <c r="GMP124" s="157"/>
      <c r="GMQ124" s="157"/>
      <c r="GMR124" s="157"/>
      <c r="GMS124" s="157"/>
      <c r="GMT124" s="157"/>
      <c r="GMU124" s="157"/>
      <c r="GMV124" s="157"/>
      <c r="GMW124" s="157"/>
      <c r="GMX124" s="157"/>
      <c r="GMY124" s="157"/>
      <c r="GMZ124" s="157"/>
      <c r="GNA124" s="157"/>
      <c r="GNB124" s="157"/>
      <c r="GNC124" s="157"/>
      <c r="GND124" s="157"/>
      <c r="GNE124" s="157"/>
      <c r="GNF124" s="157"/>
      <c r="GNG124" s="157"/>
      <c r="GNH124" s="157"/>
      <c r="GNI124" s="157"/>
      <c r="GNJ124" s="157"/>
      <c r="GNK124" s="157"/>
      <c r="GNL124" s="157"/>
      <c r="GNM124" s="157"/>
      <c r="GNN124" s="157"/>
      <c r="GNO124" s="157"/>
      <c r="GNP124" s="157"/>
      <c r="GNQ124" s="157"/>
      <c r="GNR124" s="157"/>
      <c r="GNS124" s="157"/>
      <c r="GNT124" s="157"/>
      <c r="GNU124" s="157"/>
      <c r="GNV124" s="157"/>
      <c r="GNW124" s="157"/>
      <c r="GNX124" s="157"/>
      <c r="GNY124" s="157"/>
      <c r="GNZ124" s="157"/>
      <c r="GOA124" s="157"/>
      <c r="GOB124" s="157"/>
      <c r="GOC124" s="157"/>
      <c r="GOD124" s="157"/>
      <c r="GOE124" s="157"/>
      <c r="GOF124" s="157"/>
      <c r="GOG124" s="157"/>
      <c r="GOH124" s="157"/>
      <c r="GOI124" s="157"/>
      <c r="GOJ124" s="157"/>
      <c r="GOK124" s="157"/>
      <c r="GOL124" s="157"/>
      <c r="GOM124" s="157"/>
      <c r="GON124" s="157"/>
      <c r="GOO124" s="157"/>
      <c r="GOP124" s="157"/>
      <c r="GOQ124" s="157"/>
      <c r="GOR124" s="157"/>
      <c r="GOS124" s="157"/>
      <c r="GOT124" s="157"/>
      <c r="GOU124" s="157"/>
      <c r="GOV124" s="157"/>
      <c r="GOW124" s="157"/>
      <c r="GOX124" s="157"/>
      <c r="GOY124" s="157"/>
      <c r="GOZ124" s="157"/>
      <c r="GPA124" s="157"/>
      <c r="GPB124" s="157"/>
      <c r="GPC124" s="157"/>
      <c r="GPD124" s="157"/>
      <c r="GPE124" s="157"/>
      <c r="GPF124" s="157"/>
      <c r="GPG124" s="157"/>
      <c r="GPH124" s="157"/>
      <c r="GPI124" s="157"/>
      <c r="GPJ124" s="157"/>
      <c r="GPK124" s="157"/>
      <c r="GPL124" s="157"/>
      <c r="GPM124" s="157"/>
      <c r="GPN124" s="157"/>
      <c r="GPO124" s="157"/>
      <c r="GPP124" s="157"/>
      <c r="GPQ124" s="157"/>
      <c r="GPR124" s="157"/>
      <c r="GPS124" s="157"/>
      <c r="GPT124" s="157"/>
      <c r="GPU124" s="157"/>
      <c r="GPV124" s="157"/>
      <c r="GPW124" s="157"/>
      <c r="GPX124" s="157"/>
      <c r="GPY124" s="157"/>
      <c r="GPZ124" s="157"/>
      <c r="GQA124" s="157"/>
      <c r="GQB124" s="157"/>
      <c r="GQC124" s="157"/>
      <c r="GQD124" s="157"/>
      <c r="GQE124" s="157"/>
      <c r="GQF124" s="157"/>
      <c r="GQG124" s="157"/>
      <c r="GQH124" s="157"/>
      <c r="GQI124" s="157"/>
      <c r="GQJ124" s="157"/>
      <c r="GQK124" s="157"/>
      <c r="GQL124" s="157"/>
      <c r="GQM124" s="157"/>
      <c r="GQN124" s="157"/>
      <c r="GQO124" s="157"/>
      <c r="GQP124" s="157"/>
      <c r="GQQ124" s="157"/>
      <c r="GQR124" s="157"/>
      <c r="GQS124" s="157"/>
      <c r="GQT124" s="157"/>
      <c r="GQU124" s="157"/>
      <c r="GQV124" s="157"/>
      <c r="GQW124" s="157"/>
      <c r="GQX124" s="157"/>
      <c r="GQY124" s="157"/>
      <c r="GQZ124" s="157"/>
      <c r="GRA124" s="157"/>
      <c r="GRB124" s="157"/>
      <c r="GRC124" s="157"/>
      <c r="GRD124" s="157"/>
      <c r="GRE124" s="157"/>
      <c r="GRF124" s="157"/>
      <c r="GRG124" s="157"/>
      <c r="GRH124" s="157"/>
      <c r="GRI124" s="157"/>
      <c r="GRJ124" s="157"/>
      <c r="GRK124" s="157"/>
      <c r="GRL124" s="157"/>
      <c r="GRM124" s="157"/>
      <c r="GRN124" s="157"/>
      <c r="GRO124" s="157"/>
      <c r="GRP124" s="157"/>
      <c r="GRQ124" s="157"/>
      <c r="GRR124" s="157"/>
      <c r="GRS124" s="157"/>
      <c r="GRT124" s="157"/>
      <c r="GRU124" s="157"/>
      <c r="GRV124" s="157"/>
      <c r="GRW124" s="157"/>
      <c r="GRX124" s="157"/>
      <c r="GRY124" s="157"/>
      <c r="GRZ124" s="157"/>
      <c r="GSA124" s="157"/>
      <c r="GSB124" s="157"/>
      <c r="GSC124" s="157"/>
      <c r="GSD124" s="157"/>
      <c r="GSE124" s="157"/>
      <c r="GSF124" s="157"/>
      <c r="GSG124" s="157"/>
      <c r="GSH124" s="157"/>
      <c r="GSI124" s="157"/>
      <c r="GSJ124" s="157"/>
      <c r="GSK124" s="157"/>
      <c r="GSL124" s="157"/>
      <c r="GSM124" s="157"/>
      <c r="GSN124" s="157"/>
      <c r="GSO124" s="157"/>
      <c r="GSP124" s="157"/>
      <c r="GSQ124" s="157"/>
      <c r="GSR124" s="157"/>
      <c r="GSS124" s="157"/>
      <c r="GST124" s="157"/>
      <c r="GSU124" s="157"/>
      <c r="GSV124" s="157"/>
      <c r="GSW124" s="157"/>
      <c r="GSX124" s="157"/>
      <c r="GSY124" s="157"/>
      <c r="GSZ124" s="157"/>
      <c r="GTA124" s="157"/>
      <c r="GTB124" s="157"/>
      <c r="GTC124" s="157"/>
      <c r="GTD124" s="157"/>
      <c r="GTE124" s="157"/>
      <c r="GTF124" s="157"/>
      <c r="GTG124" s="157"/>
      <c r="GTH124" s="157"/>
      <c r="GTI124" s="157"/>
      <c r="GTJ124" s="157"/>
      <c r="GTK124" s="157"/>
      <c r="GTL124" s="157"/>
      <c r="GTM124" s="157"/>
      <c r="GTN124" s="157"/>
      <c r="GTO124" s="157"/>
      <c r="GTP124" s="157"/>
      <c r="GTQ124" s="157"/>
      <c r="GTR124" s="157"/>
      <c r="GTS124" s="157"/>
      <c r="GTT124" s="157"/>
      <c r="GTU124" s="157"/>
      <c r="GTV124" s="157"/>
      <c r="GTW124" s="157"/>
      <c r="GTX124" s="157"/>
      <c r="GTY124" s="157"/>
      <c r="GTZ124" s="157"/>
      <c r="GUA124" s="157"/>
      <c r="GUB124" s="157"/>
      <c r="GUC124" s="157"/>
      <c r="GUD124" s="157"/>
      <c r="GUE124" s="157"/>
      <c r="GUF124" s="157"/>
      <c r="GUG124" s="157"/>
      <c r="GUH124" s="157"/>
      <c r="GUI124" s="157"/>
      <c r="GUJ124" s="157"/>
      <c r="GUK124" s="157"/>
      <c r="GUL124" s="157"/>
      <c r="GUM124" s="157"/>
      <c r="GUN124" s="157"/>
      <c r="GUO124" s="157"/>
      <c r="GUP124" s="157"/>
      <c r="GUQ124" s="157"/>
      <c r="GUR124" s="157"/>
      <c r="GUS124" s="157"/>
      <c r="GUT124" s="157"/>
      <c r="GUU124" s="157"/>
      <c r="GUV124" s="157"/>
      <c r="GUW124" s="157"/>
      <c r="GUX124" s="157"/>
      <c r="GUY124" s="157"/>
      <c r="GUZ124" s="157"/>
      <c r="GVA124" s="157"/>
      <c r="GVB124" s="157"/>
      <c r="GVC124" s="157"/>
      <c r="GVD124" s="157"/>
      <c r="GVE124" s="157"/>
      <c r="GVF124" s="157"/>
      <c r="GVG124" s="157"/>
      <c r="GVH124" s="157"/>
      <c r="GVI124" s="157"/>
      <c r="GVJ124" s="157"/>
      <c r="GVK124" s="157"/>
      <c r="GVL124" s="157"/>
      <c r="GVM124" s="157"/>
      <c r="GVN124" s="157"/>
      <c r="GVO124" s="157"/>
      <c r="GVP124" s="157"/>
      <c r="GVQ124" s="157"/>
      <c r="GVR124" s="157"/>
      <c r="GVS124" s="157"/>
      <c r="GVT124" s="157"/>
      <c r="GVU124" s="157"/>
      <c r="GVV124" s="157"/>
      <c r="GVW124" s="157"/>
      <c r="GVX124" s="157"/>
      <c r="GVY124" s="157"/>
      <c r="GVZ124" s="157"/>
      <c r="GWA124" s="157"/>
      <c r="GWB124" s="157"/>
      <c r="GWC124" s="157"/>
      <c r="GWD124" s="157"/>
      <c r="GWE124" s="157"/>
      <c r="GWF124" s="157"/>
      <c r="GWG124" s="157"/>
      <c r="GWH124" s="157"/>
      <c r="GWI124" s="157"/>
      <c r="GWJ124" s="157"/>
      <c r="GWK124" s="157"/>
      <c r="GWL124" s="157"/>
      <c r="GWM124" s="157"/>
      <c r="GWN124" s="157"/>
      <c r="GWO124" s="157"/>
      <c r="GWP124" s="157"/>
      <c r="GWQ124" s="157"/>
      <c r="GWR124" s="157"/>
      <c r="GWS124" s="157"/>
      <c r="GWT124" s="157"/>
      <c r="GWU124" s="157"/>
      <c r="GWV124" s="157"/>
      <c r="GWW124" s="157"/>
      <c r="GWX124" s="157"/>
      <c r="GWY124" s="157"/>
      <c r="GWZ124" s="157"/>
      <c r="GXA124" s="157"/>
      <c r="GXB124" s="157"/>
      <c r="GXC124" s="157"/>
      <c r="GXD124" s="157"/>
      <c r="GXE124" s="157"/>
      <c r="GXF124" s="157"/>
      <c r="GXG124" s="157"/>
      <c r="GXH124" s="157"/>
      <c r="GXI124" s="157"/>
      <c r="GXJ124" s="157"/>
      <c r="GXK124" s="157"/>
      <c r="GXL124" s="157"/>
      <c r="GXM124" s="157"/>
      <c r="GXN124" s="157"/>
      <c r="GXO124" s="157"/>
      <c r="GXP124" s="157"/>
      <c r="GXQ124" s="157"/>
      <c r="GXR124" s="157"/>
      <c r="GXS124" s="157"/>
      <c r="GXT124" s="157"/>
      <c r="GXU124" s="157"/>
      <c r="GXV124" s="157"/>
      <c r="GXW124" s="157"/>
      <c r="GXX124" s="157"/>
      <c r="GXY124" s="157"/>
      <c r="GXZ124" s="157"/>
      <c r="GYA124" s="157"/>
      <c r="GYB124" s="157"/>
      <c r="GYC124" s="157"/>
      <c r="GYD124" s="157"/>
      <c r="GYE124" s="157"/>
      <c r="GYF124" s="157"/>
      <c r="GYG124" s="157"/>
      <c r="GYH124" s="157"/>
      <c r="GYI124" s="157"/>
      <c r="GYJ124" s="157"/>
      <c r="GYK124" s="157"/>
      <c r="GYL124" s="157"/>
      <c r="GYM124" s="157"/>
      <c r="GYN124" s="157"/>
      <c r="GYO124" s="157"/>
      <c r="GYP124" s="157"/>
      <c r="GYQ124" s="157"/>
      <c r="GYR124" s="157"/>
      <c r="GYS124" s="157"/>
      <c r="GYT124" s="157"/>
      <c r="GYU124" s="157"/>
      <c r="GYV124" s="157"/>
      <c r="GYW124" s="157"/>
      <c r="GYX124" s="157"/>
      <c r="GYY124" s="157"/>
      <c r="GYZ124" s="157"/>
      <c r="GZA124" s="157"/>
      <c r="GZB124" s="157"/>
      <c r="GZC124" s="157"/>
      <c r="GZD124" s="157"/>
      <c r="GZE124" s="157"/>
      <c r="GZF124" s="157"/>
      <c r="GZG124" s="157"/>
      <c r="GZH124" s="157"/>
      <c r="GZI124" s="157"/>
      <c r="GZJ124" s="157"/>
      <c r="GZK124" s="157"/>
      <c r="GZL124" s="157"/>
      <c r="GZM124" s="157"/>
      <c r="GZN124" s="157"/>
      <c r="GZO124" s="157"/>
      <c r="GZP124" s="157"/>
      <c r="GZQ124" s="157"/>
      <c r="GZR124" s="157"/>
      <c r="GZS124" s="157"/>
      <c r="GZT124" s="157"/>
      <c r="GZU124" s="157"/>
      <c r="GZV124" s="157"/>
      <c r="GZW124" s="157"/>
      <c r="GZX124" s="157"/>
      <c r="GZY124" s="157"/>
      <c r="GZZ124" s="157"/>
      <c r="HAA124" s="157"/>
      <c r="HAB124" s="157"/>
      <c r="HAC124" s="157"/>
      <c r="HAD124" s="157"/>
      <c r="HAE124" s="157"/>
      <c r="HAF124" s="157"/>
      <c r="HAG124" s="157"/>
      <c r="HAH124" s="157"/>
      <c r="HAI124" s="157"/>
      <c r="HAJ124" s="157"/>
      <c r="HAK124" s="157"/>
      <c r="HAL124" s="157"/>
      <c r="HAM124" s="157"/>
      <c r="HAN124" s="157"/>
      <c r="HAO124" s="157"/>
      <c r="HAP124" s="157"/>
      <c r="HAQ124" s="157"/>
      <c r="HAR124" s="157"/>
      <c r="HAS124" s="157"/>
      <c r="HAT124" s="157"/>
      <c r="HAU124" s="157"/>
      <c r="HAV124" s="157"/>
      <c r="HAW124" s="157"/>
      <c r="HAX124" s="157"/>
      <c r="HAY124" s="157"/>
      <c r="HAZ124" s="157"/>
      <c r="HBA124" s="157"/>
      <c r="HBB124" s="157"/>
      <c r="HBC124" s="157"/>
      <c r="HBD124" s="157"/>
      <c r="HBE124" s="157"/>
      <c r="HBF124" s="157"/>
      <c r="HBG124" s="157"/>
      <c r="HBH124" s="157"/>
      <c r="HBI124" s="157"/>
      <c r="HBJ124" s="157"/>
      <c r="HBK124" s="157"/>
      <c r="HBL124" s="157"/>
      <c r="HBM124" s="157"/>
      <c r="HBN124" s="157"/>
      <c r="HBO124" s="157"/>
      <c r="HBP124" s="157"/>
      <c r="HBQ124" s="157"/>
      <c r="HBR124" s="157"/>
      <c r="HBS124" s="157"/>
      <c r="HBT124" s="157"/>
      <c r="HBU124" s="157"/>
      <c r="HBV124" s="157"/>
      <c r="HBW124" s="157"/>
      <c r="HBX124" s="157"/>
      <c r="HBY124" s="157"/>
      <c r="HBZ124" s="157"/>
      <c r="HCA124" s="157"/>
      <c r="HCB124" s="157"/>
      <c r="HCC124" s="157"/>
      <c r="HCD124" s="157"/>
      <c r="HCE124" s="157"/>
      <c r="HCF124" s="157"/>
      <c r="HCG124" s="157"/>
      <c r="HCH124" s="157"/>
      <c r="HCI124" s="157"/>
      <c r="HCJ124" s="157"/>
      <c r="HCK124" s="157"/>
      <c r="HCL124" s="157"/>
      <c r="HCM124" s="157"/>
      <c r="HCN124" s="157"/>
      <c r="HCO124" s="157"/>
      <c r="HCP124" s="157"/>
      <c r="HCQ124" s="157"/>
      <c r="HCR124" s="157"/>
      <c r="HCS124" s="157"/>
      <c r="HCT124" s="157"/>
      <c r="HCU124" s="157"/>
      <c r="HCV124" s="157"/>
      <c r="HCW124" s="157"/>
      <c r="HCX124" s="157"/>
      <c r="HCY124" s="157"/>
      <c r="HCZ124" s="157"/>
      <c r="HDA124" s="157"/>
      <c r="HDB124" s="157"/>
      <c r="HDC124" s="157"/>
      <c r="HDD124" s="157"/>
      <c r="HDE124" s="157"/>
      <c r="HDF124" s="157"/>
      <c r="HDG124" s="157"/>
      <c r="HDH124" s="157"/>
      <c r="HDI124" s="157"/>
      <c r="HDJ124" s="157"/>
      <c r="HDK124" s="157"/>
      <c r="HDL124" s="157"/>
      <c r="HDM124" s="157"/>
      <c r="HDN124" s="157"/>
      <c r="HDO124" s="157"/>
      <c r="HDP124" s="157"/>
      <c r="HDQ124" s="157"/>
      <c r="HDR124" s="157"/>
      <c r="HDS124" s="157"/>
      <c r="HDT124" s="157"/>
      <c r="HDU124" s="157"/>
      <c r="HDV124" s="157"/>
      <c r="HDW124" s="157"/>
      <c r="HDX124" s="157"/>
      <c r="HDY124" s="157"/>
      <c r="HDZ124" s="157"/>
      <c r="HEA124" s="157"/>
      <c r="HEB124" s="157"/>
      <c r="HEC124" s="157"/>
      <c r="HED124" s="157"/>
      <c r="HEE124" s="157"/>
      <c r="HEF124" s="157"/>
      <c r="HEG124" s="157"/>
      <c r="HEH124" s="157"/>
      <c r="HEI124" s="157"/>
      <c r="HEJ124" s="157"/>
      <c r="HEK124" s="157"/>
      <c r="HEL124" s="157"/>
      <c r="HEM124" s="157"/>
      <c r="HEN124" s="157"/>
      <c r="HEO124" s="157"/>
      <c r="HEP124" s="157"/>
      <c r="HEQ124" s="157"/>
      <c r="HER124" s="157"/>
      <c r="HES124" s="157"/>
      <c r="HET124" s="157"/>
      <c r="HEU124" s="157"/>
      <c r="HEV124" s="157"/>
      <c r="HEW124" s="157"/>
      <c r="HEX124" s="157"/>
      <c r="HEY124" s="157"/>
      <c r="HEZ124" s="157"/>
      <c r="HFA124" s="157"/>
      <c r="HFB124" s="157"/>
      <c r="HFC124" s="157"/>
      <c r="HFD124" s="157"/>
      <c r="HFE124" s="157"/>
      <c r="HFF124" s="157"/>
      <c r="HFG124" s="157"/>
      <c r="HFH124" s="157"/>
      <c r="HFI124" s="157"/>
      <c r="HFJ124" s="157"/>
      <c r="HFK124" s="157"/>
      <c r="HFL124" s="157"/>
      <c r="HFM124" s="157"/>
      <c r="HFN124" s="157"/>
      <c r="HFO124" s="157"/>
      <c r="HFP124" s="157"/>
      <c r="HFQ124" s="157"/>
      <c r="HFR124" s="157"/>
      <c r="HFS124" s="157"/>
      <c r="HFT124" s="157"/>
      <c r="HFU124" s="157"/>
      <c r="HFV124" s="157"/>
      <c r="HFW124" s="157"/>
      <c r="HFX124" s="157"/>
      <c r="HFY124" s="157"/>
      <c r="HFZ124" s="157"/>
      <c r="HGA124" s="157"/>
      <c r="HGB124" s="157"/>
      <c r="HGC124" s="157"/>
      <c r="HGD124" s="157"/>
      <c r="HGE124" s="157"/>
      <c r="HGF124" s="157"/>
      <c r="HGG124" s="157"/>
      <c r="HGH124" s="157"/>
      <c r="HGI124" s="157"/>
      <c r="HGJ124" s="157"/>
      <c r="HGK124" s="157"/>
      <c r="HGL124" s="157"/>
      <c r="HGM124" s="157"/>
      <c r="HGN124" s="157"/>
      <c r="HGO124" s="157"/>
      <c r="HGP124" s="157"/>
      <c r="HGQ124" s="157"/>
      <c r="HGR124" s="157"/>
      <c r="HGS124" s="157"/>
      <c r="HGT124" s="157"/>
      <c r="HGU124" s="157"/>
      <c r="HGV124" s="157"/>
      <c r="HGW124" s="157"/>
      <c r="HGX124" s="157"/>
      <c r="HGY124" s="157"/>
      <c r="HGZ124" s="157"/>
      <c r="HHA124" s="157"/>
      <c r="HHB124" s="157"/>
      <c r="HHC124" s="157"/>
      <c r="HHD124" s="157"/>
      <c r="HHE124" s="157"/>
      <c r="HHF124" s="157"/>
      <c r="HHG124" s="157"/>
      <c r="HHH124" s="157"/>
      <c r="HHI124" s="157"/>
      <c r="HHJ124" s="157"/>
      <c r="HHK124" s="157"/>
      <c r="HHL124" s="157"/>
      <c r="HHM124" s="157"/>
      <c r="HHN124" s="157"/>
      <c r="HHO124" s="157"/>
      <c r="HHP124" s="157"/>
      <c r="HHQ124" s="157"/>
      <c r="HHR124" s="157"/>
      <c r="HHS124" s="157"/>
      <c r="HHT124" s="157"/>
      <c r="HHU124" s="157"/>
      <c r="HHV124" s="157"/>
      <c r="HHW124" s="157"/>
      <c r="HHX124" s="157"/>
      <c r="HHY124" s="157"/>
      <c r="HHZ124" s="157"/>
      <c r="HIA124" s="157"/>
      <c r="HIB124" s="157"/>
      <c r="HIC124" s="157"/>
      <c r="HID124" s="157"/>
      <c r="HIE124" s="157"/>
      <c r="HIF124" s="157"/>
      <c r="HIG124" s="157"/>
      <c r="HIH124" s="157"/>
      <c r="HII124" s="157"/>
      <c r="HIJ124" s="157"/>
      <c r="HIK124" s="157"/>
      <c r="HIL124" s="157"/>
      <c r="HIM124" s="157"/>
      <c r="HIN124" s="157"/>
      <c r="HIO124" s="157"/>
      <c r="HIP124" s="157"/>
      <c r="HIQ124" s="157"/>
      <c r="HIR124" s="157"/>
      <c r="HIS124" s="157"/>
      <c r="HIT124" s="157"/>
      <c r="HIU124" s="157"/>
      <c r="HIV124" s="157"/>
      <c r="HIW124" s="157"/>
      <c r="HIX124" s="157"/>
      <c r="HIY124" s="157"/>
      <c r="HIZ124" s="157"/>
      <c r="HJA124" s="157"/>
      <c r="HJB124" s="157"/>
      <c r="HJC124" s="157"/>
      <c r="HJD124" s="157"/>
      <c r="HJE124" s="157"/>
      <c r="HJF124" s="157"/>
      <c r="HJG124" s="157"/>
      <c r="HJH124" s="157"/>
      <c r="HJI124" s="157"/>
      <c r="HJJ124" s="157"/>
      <c r="HJK124" s="157"/>
      <c r="HJL124" s="157"/>
      <c r="HJM124" s="157"/>
      <c r="HJN124" s="157"/>
      <c r="HJO124" s="157"/>
      <c r="HJP124" s="157"/>
      <c r="HJQ124" s="157"/>
      <c r="HJR124" s="157"/>
      <c r="HJS124" s="157"/>
      <c r="HJT124" s="157"/>
      <c r="HJU124" s="157"/>
      <c r="HJV124" s="157"/>
      <c r="HJW124" s="157"/>
      <c r="HJX124" s="157"/>
      <c r="HJY124" s="157"/>
      <c r="HJZ124" s="157"/>
      <c r="HKA124" s="157"/>
      <c r="HKB124" s="157"/>
      <c r="HKC124" s="157"/>
      <c r="HKD124" s="157"/>
      <c r="HKE124" s="157"/>
      <c r="HKF124" s="157"/>
      <c r="HKG124" s="157"/>
      <c r="HKH124" s="157"/>
      <c r="HKI124" s="157"/>
      <c r="HKJ124" s="157"/>
      <c r="HKK124" s="157"/>
      <c r="HKL124" s="157"/>
      <c r="HKM124" s="157"/>
      <c r="HKN124" s="157"/>
      <c r="HKO124" s="157"/>
      <c r="HKP124" s="157"/>
      <c r="HKQ124" s="157"/>
      <c r="HKR124" s="157"/>
      <c r="HKS124" s="157"/>
      <c r="HKT124" s="157"/>
      <c r="HKU124" s="157"/>
      <c r="HKV124" s="157"/>
      <c r="HKW124" s="157"/>
      <c r="HKX124" s="157"/>
      <c r="HKY124" s="157"/>
      <c r="HKZ124" s="157"/>
      <c r="HLA124" s="157"/>
      <c r="HLB124" s="157"/>
      <c r="HLC124" s="157"/>
      <c r="HLD124" s="157"/>
      <c r="HLE124" s="157"/>
      <c r="HLF124" s="157"/>
      <c r="HLG124" s="157"/>
      <c r="HLH124" s="157"/>
      <c r="HLI124" s="157"/>
      <c r="HLJ124" s="157"/>
      <c r="HLK124" s="157"/>
      <c r="HLL124" s="157"/>
      <c r="HLM124" s="157"/>
      <c r="HLN124" s="157"/>
      <c r="HLO124" s="157"/>
      <c r="HLP124" s="157"/>
      <c r="HLQ124" s="157"/>
      <c r="HLR124" s="157"/>
      <c r="HLS124" s="157"/>
      <c r="HLT124" s="157"/>
      <c r="HLU124" s="157"/>
      <c r="HLV124" s="157"/>
      <c r="HLW124" s="157"/>
      <c r="HLX124" s="157"/>
      <c r="HLY124" s="157"/>
      <c r="HLZ124" s="157"/>
      <c r="HMA124" s="157"/>
      <c r="HMB124" s="157"/>
      <c r="HMC124" s="157"/>
      <c r="HMD124" s="157"/>
      <c r="HME124" s="157"/>
      <c r="HMF124" s="157"/>
      <c r="HMG124" s="157"/>
      <c r="HMH124" s="157"/>
      <c r="HMI124" s="157"/>
      <c r="HMJ124" s="157"/>
      <c r="HMK124" s="157"/>
      <c r="HML124" s="157"/>
      <c r="HMM124" s="157"/>
      <c r="HMN124" s="157"/>
      <c r="HMO124" s="157"/>
      <c r="HMP124" s="157"/>
      <c r="HMQ124" s="157"/>
      <c r="HMR124" s="157"/>
      <c r="HMS124" s="157"/>
      <c r="HMT124" s="157"/>
      <c r="HMU124" s="157"/>
      <c r="HMV124" s="157"/>
      <c r="HMW124" s="157"/>
      <c r="HMX124" s="157"/>
      <c r="HMY124" s="157"/>
      <c r="HMZ124" s="157"/>
      <c r="HNA124" s="157"/>
      <c r="HNB124" s="157"/>
      <c r="HNC124" s="157"/>
      <c r="HND124" s="157"/>
      <c r="HNE124" s="157"/>
      <c r="HNF124" s="157"/>
      <c r="HNG124" s="157"/>
      <c r="HNH124" s="157"/>
      <c r="HNI124" s="157"/>
      <c r="HNJ124" s="157"/>
      <c r="HNK124" s="157"/>
      <c r="HNL124" s="157"/>
      <c r="HNM124" s="157"/>
      <c r="HNN124" s="157"/>
      <c r="HNO124" s="157"/>
      <c r="HNP124" s="157"/>
      <c r="HNQ124" s="157"/>
      <c r="HNR124" s="157"/>
      <c r="HNS124" s="157"/>
      <c r="HNT124" s="157"/>
      <c r="HNU124" s="157"/>
      <c r="HNV124" s="157"/>
      <c r="HNW124" s="157"/>
      <c r="HNX124" s="157"/>
      <c r="HNY124" s="157"/>
      <c r="HNZ124" s="157"/>
      <c r="HOA124" s="157"/>
      <c r="HOB124" s="157"/>
      <c r="HOC124" s="157"/>
      <c r="HOD124" s="157"/>
      <c r="HOE124" s="157"/>
      <c r="HOF124" s="157"/>
      <c r="HOG124" s="157"/>
      <c r="HOH124" s="157"/>
      <c r="HOI124" s="157"/>
      <c r="HOJ124" s="157"/>
      <c r="HOK124" s="157"/>
      <c r="HOL124" s="157"/>
      <c r="HOM124" s="157"/>
      <c r="HON124" s="157"/>
      <c r="HOO124" s="157"/>
      <c r="HOP124" s="157"/>
      <c r="HOQ124" s="157"/>
      <c r="HOR124" s="157"/>
      <c r="HOS124" s="157"/>
      <c r="HOT124" s="157"/>
      <c r="HOU124" s="157"/>
      <c r="HOV124" s="157"/>
      <c r="HOW124" s="157"/>
      <c r="HOX124" s="157"/>
      <c r="HOY124" s="157"/>
      <c r="HOZ124" s="157"/>
      <c r="HPA124" s="157"/>
      <c r="HPB124" s="157"/>
      <c r="HPC124" s="157"/>
      <c r="HPD124" s="157"/>
      <c r="HPE124" s="157"/>
      <c r="HPF124" s="157"/>
      <c r="HPG124" s="157"/>
      <c r="HPH124" s="157"/>
      <c r="HPI124" s="157"/>
      <c r="HPJ124" s="157"/>
      <c r="HPK124" s="157"/>
      <c r="HPL124" s="157"/>
      <c r="HPM124" s="157"/>
      <c r="HPN124" s="157"/>
      <c r="HPO124" s="157"/>
      <c r="HPP124" s="157"/>
      <c r="HPQ124" s="157"/>
      <c r="HPR124" s="157"/>
      <c r="HPS124" s="157"/>
      <c r="HPT124" s="157"/>
      <c r="HPU124" s="157"/>
      <c r="HPV124" s="157"/>
      <c r="HPW124" s="157"/>
      <c r="HPX124" s="157"/>
      <c r="HPY124" s="157"/>
      <c r="HPZ124" s="157"/>
      <c r="HQA124" s="157"/>
      <c r="HQB124" s="157"/>
      <c r="HQC124" s="157"/>
      <c r="HQD124" s="157"/>
      <c r="HQE124" s="157"/>
      <c r="HQF124" s="157"/>
      <c r="HQG124" s="157"/>
      <c r="HQH124" s="157"/>
      <c r="HQI124" s="157"/>
      <c r="HQJ124" s="157"/>
      <c r="HQK124" s="157"/>
      <c r="HQL124" s="157"/>
      <c r="HQM124" s="157"/>
      <c r="HQN124" s="157"/>
      <c r="HQO124" s="157"/>
      <c r="HQP124" s="157"/>
      <c r="HQQ124" s="157"/>
      <c r="HQR124" s="157"/>
      <c r="HQS124" s="157"/>
      <c r="HQT124" s="157"/>
      <c r="HQU124" s="157"/>
      <c r="HQV124" s="157"/>
      <c r="HQW124" s="157"/>
      <c r="HQX124" s="157"/>
      <c r="HQY124" s="157"/>
      <c r="HQZ124" s="157"/>
      <c r="HRA124" s="157"/>
      <c r="HRB124" s="157"/>
      <c r="HRC124" s="157"/>
      <c r="HRD124" s="157"/>
      <c r="HRE124" s="157"/>
      <c r="HRF124" s="157"/>
      <c r="HRG124" s="157"/>
      <c r="HRH124" s="157"/>
      <c r="HRI124" s="157"/>
      <c r="HRJ124" s="157"/>
      <c r="HRK124" s="157"/>
      <c r="HRL124" s="157"/>
      <c r="HRM124" s="157"/>
      <c r="HRN124" s="157"/>
      <c r="HRO124" s="157"/>
      <c r="HRP124" s="157"/>
      <c r="HRQ124" s="157"/>
      <c r="HRR124" s="157"/>
      <c r="HRS124" s="157"/>
      <c r="HRT124" s="157"/>
      <c r="HRU124" s="157"/>
      <c r="HRV124" s="157"/>
      <c r="HRW124" s="157"/>
      <c r="HRX124" s="157"/>
      <c r="HRY124" s="157"/>
      <c r="HRZ124" s="157"/>
      <c r="HSA124" s="157"/>
      <c r="HSB124" s="157"/>
      <c r="HSC124" s="157"/>
      <c r="HSD124" s="157"/>
      <c r="HSE124" s="157"/>
      <c r="HSF124" s="157"/>
      <c r="HSG124" s="157"/>
      <c r="HSH124" s="157"/>
      <c r="HSI124" s="157"/>
      <c r="HSJ124" s="157"/>
      <c r="HSK124" s="157"/>
      <c r="HSL124" s="157"/>
      <c r="HSM124" s="157"/>
      <c r="HSN124" s="157"/>
      <c r="HSO124" s="157"/>
      <c r="HSP124" s="157"/>
      <c r="HSQ124" s="157"/>
      <c r="HSR124" s="157"/>
      <c r="HSS124" s="157"/>
      <c r="HST124" s="157"/>
      <c r="HSU124" s="157"/>
      <c r="HSV124" s="157"/>
      <c r="HSW124" s="157"/>
      <c r="HSX124" s="157"/>
      <c r="HSY124" s="157"/>
      <c r="HSZ124" s="157"/>
      <c r="HTA124" s="157"/>
      <c r="HTB124" s="157"/>
      <c r="HTC124" s="157"/>
      <c r="HTD124" s="157"/>
      <c r="HTE124" s="157"/>
      <c r="HTF124" s="157"/>
      <c r="HTG124" s="157"/>
      <c r="HTH124" s="157"/>
      <c r="HTI124" s="157"/>
      <c r="HTJ124" s="157"/>
      <c r="HTK124" s="157"/>
      <c r="HTL124" s="157"/>
      <c r="HTM124" s="157"/>
      <c r="HTN124" s="157"/>
      <c r="HTO124" s="157"/>
      <c r="HTP124" s="157"/>
      <c r="HTQ124" s="157"/>
      <c r="HTR124" s="157"/>
      <c r="HTS124" s="157"/>
      <c r="HTT124" s="157"/>
      <c r="HTU124" s="157"/>
      <c r="HTV124" s="157"/>
      <c r="HTW124" s="157"/>
      <c r="HTX124" s="157"/>
      <c r="HTY124" s="157"/>
      <c r="HTZ124" s="157"/>
      <c r="HUA124" s="157"/>
      <c r="HUB124" s="157"/>
      <c r="HUC124" s="157"/>
      <c r="HUD124" s="157"/>
      <c r="HUE124" s="157"/>
      <c r="HUF124" s="157"/>
      <c r="HUG124" s="157"/>
      <c r="HUH124" s="157"/>
      <c r="HUI124" s="157"/>
      <c r="HUJ124" s="157"/>
      <c r="HUK124" s="157"/>
      <c r="HUL124" s="157"/>
      <c r="HUM124" s="157"/>
      <c r="HUN124" s="157"/>
      <c r="HUO124" s="157"/>
      <c r="HUP124" s="157"/>
      <c r="HUQ124" s="157"/>
      <c r="HUR124" s="157"/>
      <c r="HUS124" s="157"/>
      <c r="HUT124" s="157"/>
      <c r="HUU124" s="157"/>
      <c r="HUV124" s="157"/>
      <c r="HUW124" s="157"/>
      <c r="HUX124" s="157"/>
      <c r="HUY124" s="157"/>
      <c r="HUZ124" s="157"/>
      <c r="HVA124" s="157"/>
      <c r="HVB124" s="157"/>
      <c r="HVC124" s="157"/>
      <c r="HVD124" s="157"/>
      <c r="HVE124" s="157"/>
      <c r="HVF124" s="157"/>
      <c r="HVG124" s="157"/>
      <c r="HVH124" s="157"/>
      <c r="HVI124" s="157"/>
      <c r="HVJ124" s="157"/>
      <c r="HVK124" s="157"/>
      <c r="HVL124" s="157"/>
      <c r="HVM124" s="157"/>
      <c r="HVN124" s="157"/>
      <c r="HVO124" s="157"/>
      <c r="HVP124" s="157"/>
      <c r="HVQ124" s="157"/>
      <c r="HVR124" s="157"/>
      <c r="HVS124" s="157"/>
      <c r="HVT124" s="157"/>
      <c r="HVU124" s="157"/>
      <c r="HVV124" s="157"/>
      <c r="HVW124" s="157"/>
      <c r="HVX124" s="157"/>
      <c r="HVY124" s="157"/>
      <c r="HVZ124" s="157"/>
      <c r="HWA124" s="157"/>
      <c r="HWB124" s="157"/>
      <c r="HWC124" s="157"/>
      <c r="HWD124" s="157"/>
      <c r="HWE124" s="157"/>
      <c r="HWF124" s="157"/>
      <c r="HWG124" s="157"/>
      <c r="HWH124" s="157"/>
      <c r="HWI124" s="157"/>
      <c r="HWJ124" s="157"/>
      <c r="HWK124" s="157"/>
      <c r="HWL124" s="157"/>
      <c r="HWM124" s="157"/>
      <c r="HWN124" s="157"/>
      <c r="HWO124" s="157"/>
      <c r="HWP124" s="157"/>
      <c r="HWQ124" s="157"/>
      <c r="HWR124" s="157"/>
      <c r="HWS124" s="157"/>
      <c r="HWT124" s="157"/>
      <c r="HWU124" s="157"/>
      <c r="HWV124" s="157"/>
      <c r="HWW124" s="157"/>
      <c r="HWX124" s="157"/>
      <c r="HWY124" s="157"/>
      <c r="HWZ124" s="157"/>
      <c r="HXA124" s="157"/>
      <c r="HXB124" s="157"/>
      <c r="HXC124" s="157"/>
      <c r="HXD124" s="157"/>
      <c r="HXE124" s="157"/>
      <c r="HXF124" s="157"/>
      <c r="HXG124" s="157"/>
      <c r="HXH124" s="157"/>
      <c r="HXI124" s="157"/>
      <c r="HXJ124" s="157"/>
      <c r="HXK124" s="157"/>
      <c r="HXL124" s="157"/>
      <c r="HXM124" s="157"/>
      <c r="HXN124" s="157"/>
      <c r="HXO124" s="157"/>
      <c r="HXP124" s="157"/>
      <c r="HXQ124" s="157"/>
      <c r="HXR124" s="157"/>
      <c r="HXS124" s="157"/>
      <c r="HXT124" s="157"/>
      <c r="HXU124" s="157"/>
      <c r="HXV124" s="157"/>
      <c r="HXW124" s="157"/>
      <c r="HXX124" s="157"/>
      <c r="HXY124" s="157"/>
      <c r="HXZ124" s="157"/>
      <c r="HYA124" s="157"/>
      <c r="HYB124" s="157"/>
      <c r="HYC124" s="157"/>
      <c r="HYD124" s="157"/>
      <c r="HYE124" s="157"/>
      <c r="HYF124" s="157"/>
      <c r="HYG124" s="157"/>
      <c r="HYH124" s="157"/>
      <c r="HYI124" s="157"/>
      <c r="HYJ124" s="157"/>
      <c r="HYK124" s="157"/>
      <c r="HYL124" s="157"/>
      <c r="HYM124" s="157"/>
      <c r="HYN124" s="157"/>
      <c r="HYO124" s="157"/>
      <c r="HYP124" s="157"/>
      <c r="HYQ124" s="157"/>
      <c r="HYR124" s="157"/>
      <c r="HYS124" s="157"/>
      <c r="HYT124" s="157"/>
      <c r="HYU124" s="157"/>
      <c r="HYV124" s="157"/>
      <c r="HYW124" s="157"/>
      <c r="HYX124" s="157"/>
      <c r="HYY124" s="157"/>
      <c r="HYZ124" s="157"/>
      <c r="HZA124" s="157"/>
      <c r="HZB124" s="157"/>
      <c r="HZC124" s="157"/>
      <c r="HZD124" s="157"/>
      <c r="HZE124" s="157"/>
      <c r="HZF124" s="157"/>
      <c r="HZG124" s="157"/>
      <c r="HZH124" s="157"/>
      <c r="HZI124" s="157"/>
      <c r="HZJ124" s="157"/>
      <c r="HZK124" s="157"/>
      <c r="HZL124" s="157"/>
      <c r="HZM124" s="157"/>
      <c r="HZN124" s="157"/>
      <c r="HZO124" s="157"/>
      <c r="HZP124" s="157"/>
      <c r="HZQ124" s="157"/>
      <c r="HZR124" s="157"/>
      <c r="HZS124" s="157"/>
      <c r="HZT124" s="157"/>
      <c r="HZU124" s="157"/>
      <c r="HZV124" s="157"/>
      <c r="HZW124" s="157"/>
      <c r="HZX124" s="157"/>
      <c r="HZY124" s="157"/>
      <c r="HZZ124" s="157"/>
      <c r="IAA124" s="157"/>
      <c r="IAB124" s="157"/>
      <c r="IAC124" s="157"/>
      <c r="IAD124" s="157"/>
      <c r="IAE124" s="157"/>
      <c r="IAF124" s="157"/>
      <c r="IAG124" s="157"/>
      <c r="IAH124" s="157"/>
      <c r="IAI124" s="157"/>
      <c r="IAJ124" s="157"/>
      <c r="IAK124" s="157"/>
      <c r="IAL124" s="157"/>
      <c r="IAM124" s="157"/>
      <c r="IAN124" s="157"/>
      <c r="IAO124" s="157"/>
      <c r="IAP124" s="157"/>
      <c r="IAQ124" s="157"/>
      <c r="IAR124" s="157"/>
      <c r="IAS124" s="157"/>
      <c r="IAT124" s="157"/>
      <c r="IAU124" s="157"/>
      <c r="IAV124" s="157"/>
      <c r="IAW124" s="157"/>
      <c r="IAX124" s="157"/>
      <c r="IAY124" s="157"/>
      <c r="IAZ124" s="157"/>
      <c r="IBA124" s="157"/>
      <c r="IBB124" s="157"/>
      <c r="IBC124" s="157"/>
      <c r="IBD124" s="157"/>
      <c r="IBE124" s="157"/>
      <c r="IBF124" s="157"/>
      <c r="IBG124" s="157"/>
      <c r="IBH124" s="157"/>
      <c r="IBI124" s="157"/>
      <c r="IBJ124" s="157"/>
      <c r="IBK124" s="157"/>
      <c r="IBL124" s="157"/>
      <c r="IBM124" s="157"/>
      <c r="IBN124" s="157"/>
      <c r="IBO124" s="157"/>
      <c r="IBP124" s="157"/>
      <c r="IBQ124" s="157"/>
      <c r="IBR124" s="157"/>
      <c r="IBS124" s="157"/>
      <c r="IBT124" s="157"/>
      <c r="IBU124" s="157"/>
      <c r="IBV124" s="157"/>
      <c r="IBW124" s="157"/>
      <c r="IBX124" s="157"/>
      <c r="IBY124" s="157"/>
      <c r="IBZ124" s="157"/>
      <c r="ICA124" s="157"/>
      <c r="ICB124" s="157"/>
      <c r="ICC124" s="157"/>
      <c r="ICD124" s="157"/>
      <c r="ICE124" s="157"/>
      <c r="ICF124" s="157"/>
      <c r="ICG124" s="157"/>
      <c r="ICH124" s="157"/>
      <c r="ICI124" s="157"/>
      <c r="ICJ124" s="157"/>
      <c r="ICK124" s="157"/>
      <c r="ICL124" s="157"/>
      <c r="ICM124" s="157"/>
      <c r="ICN124" s="157"/>
      <c r="ICO124" s="157"/>
      <c r="ICP124" s="157"/>
      <c r="ICQ124" s="157"/>
      <c r="ICR124" s="157"/>
      <c r="ICS124" s="157"/>
      <c r="ICT124" s="157"/>
      <c r="ICU124" s="157"/>
      <c r="ICV124" s="157"/>
      <c r="ICW124" s="157"/>
      <c r="ICX124" s="157"/>
      <c r="ICY124" s="157"/>
      <c r="ICZ124" s="157"/>
      <c r="IDA124" s="157"/>
      <c r="IDB124" s="157"/>
      <c r="IDC124" s="157"/>
      <c r="IDD124" s="157"/>
      <c r="IDE124" s="157"/>
      <c r="IDF124" s="157"/>
      <c r="IDG124" s="157"/>
      <c r="IDH124" s="157"/>
      <c r="IDI124" s="157"/>
      <c r="IDJ124" s="157"/>
      <c r="IDK124" s="157"/>
      <c r="IDL124" s="157"/>
      <c r="IDM124" s="157"/>
      <c r="IDN124" s="157"/>
      <c r="IDO124" s="157"/>
      <c r="IDP124" s="157"/>
      <c r="IDQ124" s="157"/>
      <c r="IDR124" s="157"/>
      <c r="IDS124" s="157"/>
      <c r="IDT124" s="157"/>
      <c r="IDU124" s="157"/>
      <c r="IDV124" s="157"/>
      <c r="IDW124" s="157"/>
      <c r="IDX124" s="157"/>
      <c r="IDY124" s="157"/>
      <c r="IDZ124" s="157"/>
      <c r="IEA124" s="157"/>
      <c r="IEB124" s="157"/>
      <c r="IEC124" s="157"/>
      <c r="IED124" s="157"/>
      <c r="IEE124" s="157"/>
      <c r="IEF124" s="157"/>
      <c r="IEG124" s="157"/>
      <c r="IEH124" s="157"/>
      <c r="IEI124" s="157"/>
      <c r="IEJ124" s="157"/>
      <c r="IEK124" s="157"/>
      <c r="IEL124" s="157"/>
      <c r="IEM124" s="157"/>
      <c r="IEN124" s="157"/>
      <c r="IEO124" s="157"/>
      <c r="IEP124" s="157"/>
      <c r="IEQ124" s="157"/>
      <c r="IER124" s="157"/>
      <c r="IES124" s="157"/>
      <c r="IET124" s="157"/>
      <c r="IEU124" s="157"/>
      <c r="IEV124" s="157"/>
      <c r="IEW124" s="157"/>
      <c r="IEX124" s="157"/>
      <c r="IEY124" s="157"/>
      <c r="IEZ124" s="157"/>
      <c r="IFA124" s="157"/>
      <c r="IFB124" s="157"/>
      <c r="IFC124" s="157"/>
      <c r="IFD124" s="157"/>
      <c r="IFE124" s="157"/>
      <c r="IFF124" s="157"/>
      <c r="IFG124" s="157"/>
      <c r="IFH124" s="157"/>
      <c r="IFI124" s="157"/>
      <c r="IFJ124" s="157"/>
      <c r="IFK124" s="157"/>
      <c r="IFL124" s="157"/>
      <c r="IFM124" s="157"/>
      <c r="IFN124" s="157"/>
      <c r="IFO124" s="157"/>
      <c r="IFP124" s="157"/>
      <c r="IFQ124" s="157"/>
      <c r="IFR124" s="157"/>
      <c r="IFS124" s="157"/>
      <c r="IFT124" s="157"/>
      <c r="IFU124" s="157"/>
      <c r="IFV124" s="157"/>
      <c r="IFW124" s="157"/>
      <c r="IFX124" s="157"/>
      <c r="IFY124" s="157"/>
      <c r="IFZ124" s="157"/>
      <c r="IGA124" s="157"/>
      <c r="IGB124" s="157"/>
      <c r="IGC124" s="157"/>
      <c r="IGD124" s="157"/>
      <c r="IGE124" s="157"/>
      <c r="IGF124" s="157"/>
      <c r="IGG124" s="157"/>
      <c r="IGH124" s="157"/>
      <c r="IGI124" s="157"/>
      <c r="IGJ124" s="157"/>
      <c r="IGK124" s="157"/>
      <c r="IGL124" s="157"/>
      <c r="IGM124" s="157"/>
      <c r="IGN124" s="157"/>
      <c r="IGO124" s="157"/>
      <c r="IGP124" s="157"/>
      <c r="IGQ124" s="157"/>
      <c r="IGR124" s="157"/>
      <c r="IGS124" s="157"/>
      <c r="IGT124" s="157"/>
      <c r="IGU124" s="157"/>
      <c r="IGV124" s="157"/>
      <c r="IGW124" s="157"/>
      <c r="IGX124" s="157"/>
      <c r="IGY124" s="157"/>
      <c r="IGZ124" s="157"/>
      <c r="IHA124" s="157"/>
      <c r="IHB124" s="157"/>
      <c r="IHC124" s="157"/>
      <c r="IHD124" s="157"/>
      <c r="IHE124" s="157"/>
      <c r="IHF124" s="157"/>
      <c r="IHG124" s="157"/>
      <c r="IHH124" s="157"/>
      <c r="IHI124" s="157"/>
      <c r="IHJ124" s="157"/>
      <c r="IHK124" s="157"/>
      <c r="IHL124" s="157"/>
      <c r="IHM124" s="157"/>
      <c r="IHN124" s="157"/>
      <c r="IHO124" s="157"/>
      <c r="IHP124" s="157"/>
      <c r="IHQ124" s="157"/>
      <c r="IHR124" s="157"/>
      <c r="IHS124" s="157"/>
      <c r="IHT124" s="157"/>
      <c r="IHU124" s="157"/>
      <c r="IHV124" s="157"/>
      <c r="IHW124" s="157"/>
      <c r="IHX124" s="157"/>
      <c r="IHY124" s="157"/>
      <c r="IHZ124" s="157"/>
      <c r="IIA124" s="157"/>
      <c r="IIB124" s="157"/>
      <c r="IIC124" s="157"/>
      <c r="IID124" s="157"/>
      <c r="IIE124" s="157"/>
      <c r="IIF124" s="157"/>
      <c r="IIG124" s="157"/>
      <c r="IIH124" s="157"/>
      <c r="III124" s="157"/>
      <c r="IIJ124" s="157"/>
      <c r="IIK124" s="157"/>
      <c r="IIL124" s="157"/>
      <c r="IIM124" s="157"/>
      <c r="IIN124" s="157"/>
      <c r="IIO124" s="157"/>
      <c r="IIP124" s="157"/>
      <c r="IIQ124" s="157"/>
      <c r="IIR124" s="157"/>
      <c r="IIS124" s="157"/>
      <c r="IIT124" s="157"/>
      <c r="IIU124" s="157"/>
      <c r="IIV124" s="157"/>
      <c r="IIW124" s="157"/>
      <c r="IIX124" s="157"/>
      <c r="IIY124" s="157"/>
      <c r="IIZ124" s="157"/>
      <c r="IJA124" s="157"/>
      <c r="IJB124" s="157"/>
      <c r="IJC124" s="157"/>
      <c r="IJD124" s="157"/>
      <c r="IJE124" s="157"/>
      <c r="IJF124" s="157"/>
      <c r="IJG124" s="157"/>
      <c r="IJH124" s="157"/>
      <c r="IJI124" s="157"/>
      <c r="IJJ124" s="157"/>
      <c r="IJK124" s="157"/>
      <c r="IJL124" s="157"/>
      <c r="IJM124" s="157"/>
      <c r="IJN124" s="157"/>
      <c r="IJO124" s="157"/>
      <c r="IJP124" s="157"/>
      <c r="IJQ124" s="157"/>
      <c r="IJR124" s="157"/>
      <c r="IJS124" s="157"/>
      <c r="IJT124" s="157"/>
      <c r="IJU124" s="157"/>
      <c r="IJV124" s="157"/>
      <c r="IJW124" s="157"/>
      <c r="IJX124" s="157"/>
      <c r="IJY124" s="157"/>
      <c r="IJZ124" s="157"/>
      <c r="IKA124" s="157"/>
      <c r="IKB124" s="157"/>
      <c r="IKC124" s="157"/>
      <c r="IKD124" s="157"/>
      <c r="IKE124" s="157"/>
      <c r="IKF124" s="157"/>
      <c r="IKG124" s="157"/>
      <c r="IKH124" s="157"/>
      <c r="IKI124" s="157"/>
      <c r="IKJ124" s="157"/>
      <c r="IKK124" s="157"/>
      <c r="IKL124" s="157"/>
      <c r="IKM124" s="157"/>
      <c r="IKN124" s="157"/>
      <c r="IKO124" s="157"/>
      <c r="IKP124" s="157"/>
      <c r="IKQ124" s="157"/>
      <c r="IKR124" s="157"/>
      <c r="IKS124" s="157"/>
      <c r="IKT124" s="157"/>
      <c r="IKU124" s="157"/>
      <c r="IKV124" s="157"/>
      <c r="IKW124" s="157"/>
      <c r="IKX124" s="157"/>
      <c r="IKY124" s="157"/>
      <c r="IKZ124" s="157"/>
      <c r="ILA124" s="157"/>
      <c r="ILB124" s="157"/>
      <c r="ILC124" s="157"/>
      <c r="ILD124" s="157"/>
      <c r="ILE124" s="157"/>
      <c r="ILF124" s="157"/>
      <c r="ILG124" s="157"/>
      <c r="ILH124" s="157"/>
      <c r="ILI124" s="157"/>
      <c r="ILJ124" s="157"/>
      <c r="ILK124" s="157"/>
      <c r="ILL124" s="157"/>
      <c r="ILM124" s="157"/>
      <c r="ILN124" s="157"/>
      <c r="ILO124" s="157"/>
      <c r="ILP124" s="157"/>
      <c r="ILQ124" s="157"/>
      <c r="ILR124" s="157"/>
      <c r="ILS124" s="157"/>
      <c r="ILT124" s="157"/>
      <c r="ILU124" s="157"/>
      <c r="ILV124" s="157"/>
      <c r="ILW124" s="157"/>
      <c r="ILX124" s="157"/>
      <c r="ILY124" s="157"/>
      <c r="ILZ124" s="157"/>
      <c r="IMA124" s="157"/>
      <c r="IMB124" s="157"/>
      <c r="IMC124" s="157"/>
      <c r="IMD124" s="157"/>
      <c r="IME124" s="157"/>
      <c r="IMF124" s="157"/>
      <c r="IMG124" s="157"/>
      <c r="IMH124" s="157"/>
      <c r="IMI124" s="157"/>
      <c r="IMJ124" s="157"/>
      <c r="IMK124" s="157"/>
      <c r="IML124" s="157"/>
      <c r="IMM124" s="157"/>
      <c r="IMN124" s="157"/>
      <c r="IMO124" s="157"/>
      <c r="IMP124" s="157"/>
      <c r="IMQ124" s="157"/>
      <c r="IMR124" s="157"/>
      <c r="IMS124" s="157"/>
      <c r="IMT124" s="157"/>
      <c r="IMU124" s="157"/>
      <c r="IMV124" s="157"/>
      <c r="IMW124" s="157"/>
      <c r="IMX124" s="157"/>
      <c r="IMY124" s="157"/>
      <c r="IMZ124" s="157"/>
      <c r="INA124" s="157"/>
      <c r="INB124" s="157"/>
      <c r="INC124" s="157"/>
      <c r="IND124" s="157"/>
      <c r="INE124" s="157"/>
      <c r="INF124" s="157"/>
      <c r="ING124" s="157"/>
      <c r="INH124" s="157"/>
      <c r="INI124" s="157"/>
      <c r="INJ124" s="157"/>
      <c r="INK124" s="157"/>
      <c r="INL124" s="157"/>
      <c r="INM124" s="157"/>
      <c r="INN124" s="157"/>
      <c r="INO124" s="157"/>
      <c r="INP124" s="157"/>
      <c r="INQ124" s="157"/>
      <c r="INR124" s="157"/>
      <c r="INS124" s="157"/>
      <c r="INT124" s="157"/>
      <c r="INU124" s="157"/>
      <c r="INV124" s="157"/>
      <c r="INW124" s="157"/>
      <c r="INX124" s="157"/>
      <c r="INY124" s="157"/>
      <c r="INZ124" s="157"/>
      <c r="IOA124" s="157"/>
      <c r="IOB124" s="157"/>
      <c r="IOC124" s="157"/>
      <c r="IOD124" s="157"/>
      <c r="IOE124" s="157"/>
      <c r="IOF124" s="157"/>
      <c r="IOG124" s="157"/>
      <c r="IOH124" s="157"/>
      <c r="IOI124" s="157"/>
      <c r="IOJ124" s="157"/>
      <c r="IOK124" s="157"/>
      <c r="IOL124" s="157"/>
      <c r="IOM124" s="157"/>
      <c r="ION124" s="157"/>
      <c r="IOO124" s="157"/>
      <c r="IOP124" s="157"/>
      <c r="IOQ124" s="157"/>
      <c r="IOR124" s="157"/>
      <c r="IOS124" s="157"/>
      <c r="IOT124" s="157"/>
      <c r="IOU124" s="157"/>
      <c r="IOV124" s="157"/>
      <c r="IOW124" s="157"/>
      <c r="IOX124" s="157"/>
      <c r="IOY124" s="157"/>
      <c r="IOZ124" s="157"/>
      <c r="IPA124" s="157"/>
      <c r="IPB124" s="157"/>
      <c r="IPC124" s="157"/>
      <c r="IPD124" s="157"/>
      <c r="IPE124" s="157"/>
      <c r="IPF124" s="157"/>
      <c r="IPG124" s="157"/>
      <c r="IPH124" s="157"/>
      <c r="IPI124" s="157"/>
      <c r="IPJ124" s="157"/>
      <c r="IPK124" s="157"/>
      <c r="IPL124" s="157"/>
      <c r="IPM124" s="157"/>
      <c r="IPN124" s="157"/>
      <c r="IPO124" s="157"/>
      <c r="IPP124" s="157"/>
      <c r="IPQ124" s="157"/>
      <c r="IPR124" s="157"/>
      <c r="IPS124" s="157"/>
      <c r="IPT124" s="157"/>
      <c r="IPU124" s="157"/>
      <c r="IPV124" s="157"/>
      <c r="IPW124" s="157"/>
      <c r="IPX124" s="157"/>
      <c r="IPY124" s="157"/>
      <c r="IPZ124" s="157"/>
      <c r="IQA124" s="157"/>
      <c r="IQB124" s="157"/>
      <c r="IQC124" s="157"/>
      <c r="IQD124" s="157"/>
      <c r="IQE124" s="157"/>
      <c r="IQF124" s="157"/>
      <c r="IQG124" s="157"/>
      <c r="IQH124" s="157"/>
      <c r="IQI124" s="157"/>
      <c r="IQJ124" s="157"/>
      <c r="IQK124" s="157"/>
      <c r="IQL124" s="157"/>
      <c r="IQM124" s="157"/>
      <c r="IQN124" s="157"/>
      <c r="IQO124" s="157"/>
      <c r="IQP124" s="157"/>
      <c r="IQQ124" s="157"/>
      <c r="IQR124" s="157"/>
      <c r="IQS124" s="157"/>
      <c r="IQT124" s="157"/>
      <c r="IQU124" s="157"/>
      <c r="IQV124" s="157"/>
      <c r="IQW124" s="157"/>
      <c r="IQX124" s="157"/>
      <c r="IQY124" s="157"/>
      <c r="IQZ124" s="157"/>
      <c r="IRA124" s="157"/>
      <c r="IRB124" s="157"/>
      <c r="IRC124" s="157"/>
      <c r="IRD124" s="157"/>
      <c r="IRE124" s="157"/>
      <c r="IRF124" s="157"/>
      <c r="IRG124" s="157"/>
      <c r="IRH124" s="157"/>
      <c r="IRI124" s="157"/>
      <c r="IRJ124" s="157"/>
      <c r="IRK124" s="157"/>
      <c r="IRL124" s="157"/>
      <c r="IRM124" s="157"/>
      <c r="IRN124" s="157"/>
      <c r="IRO124" s="157"/>
      <c r="IRP124" s="157"/>
      <c r="IRQ124" s="157"/>
      <c r="IRR124" s="157"/>
      <c r="IRS124" s="157"/>
      <c r="IRT124" s="157"/>
      <c r="IRU124" s="157"/>
      <c r="IRV124" s="157"/>
      <c r="IRW124" s="157"/>
      <c r="IRX124" s="157"/>
      <c r="IRY124" s="157"/>
      <c r="IRZ124" s="157"/>
      <c r="ISA124" s="157"/>
      <c r="ISB124" s="157"/>
      <c r="ISC124" s="157"/>
      <c r="ISD124" s="157"/>
      <c r="ISE124" s="157"/>
      <c r="ISF124" s="157"/>
      <c r="ISG124" s="157"/>
      <c r="ISH124" s="157"/>
      <c r="ISI124" s="157"/>
      <c r="ISJ124" s="157"/>
      <c r="ISK124" s="157"/>
      <c r="ISL124" s="157"/>
      <c r="ISM124" s="157"/>
      <c r="ISN124" s="157"/>
      <c r="ISO124" s="157"/>
      <c r="ISP124" s="157"/>
      <c r="ISQ124" s="157"/>
      <c r="ISR124" s="157"/>
      <c r="ISS124" s="157"/>
      <c r="IST124" s="157"/>
      <c r="ISU124" s="157"/>
      <c r="ISV124" s="157"/>
      <c r="ISW124" s="157"/>
      <c r="ISX124" s="157"/>
      <c r="ISY124" s="157"/>
      <c r="ISZ124" s="157"/>
      <c r="ITA124" s="157"/>
      <c r="ITB124" s="157"/>
      <c r="ITC124" s="157"/>
      <c r="ITD124" s="157"/>
      <c r="ITE124" s="157"/>
      <c r="ITF124" s="157"/>
      <c r="ITG124" s="157"/>
      <c r="ITH124" s="157"/>
      <c r="ITI124" s="157"/>
      <c r="ITJ124" s="157"/>
      <c r="ITK124" s="157"/>
      <c r="ITL124" s="157"/>
      <c r="ITM124" s="157"/>
      <c r="ITN124" s="157"/>
      <c r="ITO124" s="157"/>
      <c r="ITP124" s="157"/>
      <c r="ITQ124" s="157"/>
      <c r="ITR124" s="157"/>
      <c r="ITS124" s="157"/>
      <c r="ITT124" s="157"/>
      <c r="ITU124" s="157"/>
      <c r="ITV124" s="157"/>
      <c r="ITW124" s="157"/>
      <c r="ITX124" s="157"/>
      <c r="ITY124" s="157"/>
      <c r="ITZ124" s="157"/>
      <c r="IUA124" s="157"/>
      <c r="IUB124" s="157"/>
      <c r="IUC124" s="157"/>
      <c r="IUD124" s="157"/>
      <c r="IUE124" s="157"/>
      <c r="IUF124" s="157"/>
      <c r="IUG124" s="157"/>
      <c r="IUH124" s="157"/>
      <c r="IUI124" s="157"/>
      <c r="IUJ124" s="157"/>
      <c r="IUK124" s="157"/>
      <c r="IUL124" s="157"/>
      <c r="IUM124" s="157"/>
      <c r="IUN124" s="157"/>
      <c r="IUO124" s="157"/>
      <c r="IUP124" s="157"/>
      <c r="IUQ124" s="157"/>
      <c r="IUR124" s="157"/>
      <c r="IUS124" s="157"/>
      <c r="IUT124" s="157"/>
      <c r="IUU124" s="157"/>
      <c r="IUV124" s="157"/>
      <c r="IUW124" s="157"/>
      <c r="IUX124" s="157"/>
      <c r="IUY124" s="157"/>
      <c r="IUZ124" s="157"/>
      <c r="IVA124" s="157"/>
      <c r="IVB124" s="157"/>
      <c r="IVC124" s="157"/>
      <c r="IVD124" s="157"/>
      <c r="IVE124" s="157"/>
      <c r="IVF124" s="157"/>
      <c r="IVG124" s="157"/>
      <c r="IVH124" s="157"/>
      <c r="IVI124" s="157"/>
      <c r="IVJ124" s="157"/>
      <c r="IVK124" s="157"/>
      <c r="IVL124" s="157"/>
      <c r="IVM124" s="157"/>
      <c r="IVN124" s="157"/>
      <c r="IVO124" s="157"/>
      <c r="IVP124" s="157"/>
      <c r="IVQ124" s="157"/>
      <c r="IVR124" s="157"/>
      <c r="IVS124" s="157"/>
      <c r="IVT124" s="157"/>
      <c r="IVU124" s="157"/>
      <c r="IVV124" s="157"/>
      <c r="IVW124" s="157"/>
      <c r="IVX124" s="157"/>
      <c r="IVY124" s="157"/>
      <c r="IVZ124" s="157"/>
      <c r="IWA124" s="157"/>
      <c r="IWB124" s="157"/>
      <c r="IWC124" s="157"/>
      <c r="IWD124" s="157"/>
      <c r="IWE124" s="157"/>
      <c r="IWF124" s="157"/>
      <c r="IWG124" s="157"/>
      <c r="IWH124" s="157"/>
      <c r="IWI124" s="157"/>
      <c r="IWJ124" s="157"/>
      <c r="IWK124" s="157"/>
      <c r="IWL124" s="157"/>
      <c r="IWM124" s="157"/>
      <c r="IWN124" s="157"/>
      <c r="IWO124" s="157"/>
      <c r="IWP124" s="157"/>
      <c r="IWQ124" s="157"/>
      <c r="IWR124" s="157"/>
      <c r="IWS124" s="157"/>
      <c r="IWT124" s="157"/>
      <c r="IWU124" s="157"/>
      <c r="IWV124" s="157"/>
      <c r="IWW124" s="157"/>
      <c r="IWX124" s="157"/>
      <c r="IWY124" s="157"/>
      <c r="IWZ124" s="157"/>
      <c r="IXA124" s="157"/>
      <c r="IXB124" s="157"/>
      <c r="IXC124" s="157"/>
      <c r="IXD124" s="157"/>
      <c r="IXE124" s="157"/>
      <c r="IXF124" s="157"/>
      <c r="IXG124" s="157"/>
      <c r="IXH124" s="157"/>
      <c r="IXI124" s="157"/>
      <c r="IXJ124" s="157"/>
      <c r="IXK124" s="157"/>
      <c r="IXL124" s="157"/>
      <c r="IXM124" s="157"/>
      <c r="IXN124" s="157"/>
      <c r="IXO124" s="157"/>
      <c r="IXP124" s="157"/>
      <c r="IXQ124" s="157"/>
      <c r="IXR124" s="157"/>
      <c r="IXS124" s="157"/>
      <c r="IXT124" s="157"/>
      <c r="IXU124" s="157"/>
      <c r="IXV124" s="157"/>
      <c r="IXW124" s="157"/>
      <c r="IXX124" s="157"/>
      <c r="IXY124" s="157"/>
      <c r="IXZ124" s="157"/>
      <c r="IYA124" s="157"/>
      <c r="IYB124" s="157"/>
      <c r="IYC124" s="157"/>
      <c r="IYD124" s="157"/>
      <c r="IYE124" s="157"/>
      <c r="IYF124" s="157"/>
      <c r="IYG124" s="157"/>
      <c r="IYH124" s="157"/>
      <c r="IYI124" s="157"/>
      <c r="IYJ124" s="157"/>
      <c r="IYK124" s="157"/>
      <c r="IYL124" s="157"/>
      <c r="IYM124" s="157"/>
      <c r="IYN124" s="157"/>
      <c r="IYO124" s="157"/>
      <c r="IYP124" s="157"/>
      <c r="IYQ124" s="157"/>
      <c r="IYR124" s="157"/>
      <c r="IYS124" s="157"/>
      <c r="IYT124" s="157"/>
      <c r="IYU124" s="157"/>
      <c r="IYV124" s="157"/>
      <c r="IYW124" s="157"/>
      <c r="IYX124" s="157"/>
      <c r="IYY124" s="157"/>
      <c r="IYZ124" s="157"/>
      <c r="IZA124" s="157"/>
      <c r="IZB124" s="157"/>
      <c r="IZC124" s="157"/>
      <c r="IZD124" s="157"/>
      <c r="IZE124" s="157"/>
      <c r="IZF124" s="157"/>
      <c r="IZG124" s="157"/>
      <c r="IZH124" s="157"/>
      <c r="IZI124" s="157"/>
      <c r="IZJ124" s="157"/>
      <c r="IZK124" s="157"/>
      <c r="IZL124" s="157"/>
      <c r="IZM124" s="157"/>
      <c r="IZN124" s="157"/>
      <c r="IZO124" s="157"/>
      <c r="IZP124" s="157"/>
      <c r="IZQ124" s="157"/>
      <c r="IZR124" s="157"/>
      <c r="IZS124" s="157"/>
      <c r="IZT124" s="157"/>
      <c r="IZU124" s="157"/>
      <c r="IZV124" s="157"/>
      <c r="IZW124" s="157"/>
      <c r="IZX124" s="157"/>
      <c r="IZY124" s="157"/>
      <c r="IZZ124" s="157"/>
      <c r="JAA124" s="157"/>
      <c r="JAB124" s="157"/>
      <c r="JAC124" s="157"/>
      <c r="JAD124" s="157"/>
      <c r="JAE124" s="157"/>
      <c r="JAF124" s="157"/>
      <c r="JAG124" s="157"/>
      <c r="JAH124" s="157"/>
      <c r="JAI124" s="157"/>
      <c r="JAJ124" s="157"/>
      <c r="JAK124" s="157"/>
      <c r="JAL124" s="157"/>
      <c r="JAM124" s="157"/>
      <c r="JAN124" s="157"/>
      <c r="JAO124" s="157"/>
      <c r="JAP124" s="157"/>
      <c r="JAQ124" s="157"/>
      <c r="JAR124" s="157"/>
      <c r="JAS124" s="157"/>
      <c r="JAT124" s="157"/>
      <c r="JAU124" s="157"/>
      <c r="JAV124" s="157"/>
      <c r="JAW124" s="157"/>
      <c r="JAX124" s="157"/>
      <c r="JAY124" s="157"/>
      <c r="JAZ124" s="157"/>
      <c r="JBA124" s="157"/>
      <c r="JBB124" s="157"/>
      <c r="JBC124" s="157"/>
      <c r="JBD124" s="157"/>
      <c r="JBE124" s="157"/>
      <c r="JBF124" s="157"/>
      <c r="JBG124" s="157"/>
      <c r="JBH124" s="157"/>
      <c r="JBI124" s="157"/>
      <c r="JBJ124" s="157"/>
      <c r="JBK124" s="157"/>
      <c r="JBL124" s="157"/>
      <c r="JBM124" s="157"/>
      <c r="JBN124" s="157"/>
      <c r="JBO124" s="157"/>
      <c r="JBP124" s="157"/>
      <c r="JBQ124" s="157"/>
      <c r="JBR124" s="157"/>
      <c r="JBS124" s="157"/>
      <c r="JBT124" s="157"/>
      <c r="JBU124" s="157"/>
      <c r="JBV124" s="157"/>
      <c r="JBW124" s="157"/>
      <c r="JBX124" s="157"/>
      <c r="JBY124" s="157"/>
      <c r="JBZ124" s="157"/>
      <c r="JCA124" s="157"/>
      <c r="JCB124" s="157"/>
      <c r="JCC124" s="157"/>
      <c r="JCD124" s="157"/>
      <c r="JCE124" s="157"/>
      <c r="JCF124" s="157"/>
      <c r="JCG124" s="157"/>
      <c r="JCH124" s="157"/>
      <c r="JCI124" s="157"/>
      <c r="JCJ124" s="157"/>
      <c r="JCK124" s="157"/>
      <c r="JCL124" s="157"/>
      <c r="JCM124" s="157"/>
      <c r="JCN124" s="157"/>
      <c r="JCO124" s="157"/>
      <c r="JCP124" s="157"/>
      <c r="JCQ124" s="157"/>
      <c r="JCR124" s="157"/>
      <c r="JCS124" s="157"/>
      <c r="JCT124" s="157"/>
      <c r="JCU124" s="157"/>
      <c r="JCV124" s="157"/>
      <c r="JCW124" s="157"/>
      <c r="JCX124" s="157"/>
      <c r="JCY124" s="157"/>
      <c r="JCZ124" s="157"/>
      <c r="JDA124" s="157"/>
      <c r="JDB124" s="157"/>
      <c r="JDC124" s="157"/>
      <c r="JDD124" s="157"/>
      <c r="JDE124" s="157"/>
      <c r="JDF124" s="157"/>
      <c r="JDG124" s="157"/>
      <c r="JDH124" s="157"/>
      <c r="JDI124" s="157"/>
      <c r="JDJ124" s="157"/>
      <c r="JDK124" s="157"/>
      <c r="JDL124" s="157"/>
      <c r="JDM124" s="157"/>
      <c r="JDN124" s="157"/>
      <c r="JDO124" s="157"/>
      <c r="JDP124" s="157"/>
      <c r="JDQ124" s="157"/>
      <c r="JDR124" s="157"/>
      <c r="JDS124" s="157"/>
      <c r="JDT124" s="157"/>
      <c r="JDU124" s="157"/>
      <c r="JDV124" s="157"/>
      <c r="JDW124" s="157"/>
      <c r="JDX124" s="157"/>
      <c r="JDY124" s="157"/>
      <c r="JDZ124" s="157"/>
      <c r="JEA124" s="157"/>
      <c r="JEB124" s="157"/>
      <c r="JEC124" s="157"/>
      <c r="JED124" s="157"/>
      <c r="JEE124" s="157"/>
      <c r="JEF124" s="157"/>
      <c r="JEG124" s="157"/>
      <c r="JEH124" s="157"/>
      <c r="JEI124" s="157"/>
      <c r="JEJ124" s="157"/>
      <c r="JEK124" s="157"/>
      <c r="JEL124" s="157"/>
      <c r="JEM124" s="157"/>
      <c r="JEN124" s="157"/>
      <c r="JEO124" s="157"/>
      <c r="JEP124" s="157"/>
      <c r="JEQ124" s="157"/>
      <c r="JER124" s="157"/>
      <c r="JES124" s="157"/>
      <c r="JET124" s="157"/>
      <c r="JEU124" s="157"/>
      <c r="JEV124" s="157"/>
      <c r="JEW124" s="157"/>
      <c r="JEX124" s="157"/>
      <c r="JEY124" s="157"/>
      <c r="JEZ124" s="157"/>
      <c r="JFA124" s="157"/>
      <c r="JFB124" s="157"/>
      <c r="JFC124" s="157"/>
      <c r="JFD124" s="157"/>
      <c r="JFE124" s="157"/>
      <c r="JFF124" s="157"/>
      <c r="JFG124" s="157"/>
      <c r="JFH124" s="157"/>
      <c r="JFI124" s="157"/>
      <c r="JFJ124" s="157"/>
      <c r="JFK124" s="157"/>
      <c r="JFL124" s="157"/>
      <c r="JFM124" s="157"/>
      <c r="JFN124" s="157"/>
      <c r="JFO124" s="157"/>
      <c r="JFP124" s="157"/>
      <c r="JFQ124" s="157"/>
      <c r="JFR124" s="157"/>
      <c r="JFS124" s="157"/>
      <c r="JFT124" s="157"/>
      <c r="JFU124" s="157"/>
      <c r="JFV124" s="157"/>
      <c r="JFW124" s="157"/>
      <c r="JFX124" s="157"/>
      <c r="JFY124" s="157"/>
      <c r="JFZ124" s="157"/>
      <c r="JGA124" s="157"/>
      <c r="JGB124" s="157"/>
      <c r="JGC124" s="157"/>
      <c r="JGD124" s="157"/>
      <c r="JGE124" s="157"/>
      <c r="JGF124" s="157"/>
      <c r="JGG124" s="157"/>
      <c r="JGH124" s="157"/>
      <c r="JGI124" s="157"/>
      <c r="JGJ124" s="157"/>
      <c r="JGK124" s="157"/>
      <c r="JGL124" s="157"/>
      <c r="JGM124" s="157"/>
      <c r="JGN124" s="157"/>
      <c r="JGO124" s="157"/>
      <c r="JGP124" s="157"/>
      <c r="JGQ124" s="157"/>
      <c r="JGR124" s="157"/>
      <c r="JGS124" s="157"/>
      <c r="JGT124" s="157"/>
      <c r="JGU124" s="157"/>
      <c r="JGV124" s="157"/>
      <c r="JGW124" s="157"/>
      <c r="JGX124" s="157"/>
      <c r="JGY124" s="157"/>
      <c r="JGZ124" s="157"/>
      <c r="JHA124" s="157"/>
      <c r="JHB124" s="157"/>
      <c r="JHC124" s="157"/>
      <c r="JHD124" s="157"/>
      <c r="JHE124" s="157"/>
      <c r="JHF124" s="157"/>
      <c r="JHG124" s="157"/>
      <c r="JHH124" s="157"/>
      <c r="JHI124" s="157"/>
      <c r="JHJ124" s="157"/>
      <c r="JHK124" s="157"/>
      <c r="JHL124" s="157"/>
      <c r="JHM124" s="157"/>
      <c r="JHN124" s="157"/>
      <c r="JHO124" s="157"/>
      <c r="JHP124" s="157"/>
      <c r="JHQ124" s="157"/>
      <c r="JHR124" s="157"/>
      <c r="JHS124" s="157"/>
      <c r="JHT124" s="157"/>
      <c r="JHU124" s="157"/>
      <c r="JHV124" s="157"/>
      <c r="JHW124" s="157"/>
      <c r="JHX124" s="157"/>
      <c r="JHY124" s="157"/>
      <c r="JHZ124" s="157"/>
      <c r="JIA124" s="157"/>
      <c r="JIB124" s="157"/>
      <c r="JIC124" s="157"/>
      <c r="JID124" s="157"/>
      <c r="JIE124" s="157"/>
      <c r="JIF124" s="157"/>
      <c r="JIG124" s="157"/>
      <c r="JIH124" s="157"/>
      <c r="JII124" s="157"/>
      <c r="JIJ124" s="157"/>
      <c r="JIK124" s="157"/>
      <c r="JIL124" s="157"/>
      <c r="JIM124" s="157"/>
      <c r="JIN124" s="157"/>
      <c r="JIO124" s="157"/>
      <c r="JIP124" s="157"/>
      <c r="JIQ124" s="157"/>
      <c r="JIR124" s="157"/>
      <c r="JIS124" s="157"/>
      <c r="JIT124" s="157"/>
      <c r="JIU124" s="157"/>
      <c r="JIV124" s="157"/>
      <c r="JIW124" s="157"/>
      <c r="JIX124" s="157"/>
      <c r="JIY124" s="157"/>
      <c r="JIZ124" s="157"/>
      <c r="JJA124" s="157"/>
      <c r="JJB124" s="157"/>
      <c r="JJC124" s="157"/>
      <c r="JJD124" s="157"/>
      <c r="JJE124" s="157"/>
      <c r="JJF124" s="157"/>
      <c r="JJG124" s="157"/>
      <c r="JJH124" s="157"/>
      <c r="JJI124" s="157"/>
      <c r="JJJ124" s="157"/>
      <c r="JJK124" s="157"/>
      <c r="JJL124" s="157"/>
      <c r="JJM124" s="157"/>
      <c r="JJN124" s="157"/>
      <c r="JJO124" s="157"/>
      <c r="JJP124" s="157"/>
      <c r="JJQ124" s="157"/>
      <c r="JJR124" s="157"/>
      <c r="JJS124" s="157"/>
      <c r="JJT124" s="157"/>
      <c r="JJU124" s="157"/>
      <c r="JJV124" s="157"/>
      <c r="JJW124" s="157"/>
      <c r="JJX124" s="157"/>
      <c r="JJY124" s="157"/>
      <c r="JJZ124" s="157"/>
      <c r="JKA124" s="157"/>
      <c r="JKB124" s="157"/>
      <c r="JKC124" s="157"/>
      <c r="JKD124" s="157"/>
      <c r="JKE124" s="157"/>
      <c r="JKF124" s="157"/>
      <c r="JKG124" s="157"/>
      <c r="JKH124" s="157"/>
      <c r="JKI124" s="157"/>
      <c r="JKJ124" s="157"/>
      <c r="JKK124" s="157"/>
      <c r="JKL124" s="157"/>
      <c r="JKM124" s="157"/>
      <c r="JKN124" s="157"/>
      <c r="JKO124" s="157"/>
      <c r="JKP124" s="157"/>
      <c r="JKQ124" s="157"/>
      <c r="JKR124" s="157"/>
      <c r="JKS124" s="157"/>
      <c r="JKT124" s="157"/>
      <c r="JKU124" s="157"/>
      <c r="JKV124" s="157"/>
      <c r="JKW124" s="157"/>
      <c r="JKX124" s="157"/>
      <c r="JKY124" s="157"/>
      <c r="JKZ124" s="157"/>
      <c r="JLA124" s="157"/>
      <c r="JLB124" s="157"/>
      <c r="JLC124" s="157"/>
      <c r="JLD124" s="157"/>
      <c r="JLE124" s="157"/>
      <c r="JLF124" s="157"/>
      <c r="JLG124" s="157"/>
      <c r="JLH124" s="157"/>
      <c r="JLI124" s="157"/>
      <c r="JLJ124" s="157"/>
      <c r="JLK124" s="157"/>
      <c r="JLL124" s="157"/>
      <c r="JLM124" s="157"/>
      <c r="JLN124" s="157"/>
      <c r="JLO124" s="157"/>
      <c r="JLP124" s="157"/>
      <c r="JLQ124" s="157"/>
      <c r="JLR124" s="157"/>
      <c r="JLS124" s="157"/>
      <c r="JLT124" s="157"/>
      <c r="JLU124" s="157"/>
      <c r="JLV124" s="157"/>
      <c r="JLW124" s="157"/>
      <c r="JLX124" s="157"/>
      <c r="JLY124" s="157"/>
      <c r="JLZ124" s="157"/>
      <c r="JMA124" s="157"/>
      <c r="JMB124" s="157"/>
      <c r="JMC124" s="157"/>
      <c r="JMD124" s="157"/>
      <c r="JME124" s="157"/>
      <c r="JMF124" s="157"/>
      <c r="JMG124" s="157"/>
      <c r="JMH124" s="157"/>
      <c r="JMI124" s="157"/>
      <c r="JMJ124" s="157"/>
      <c r="JMK124" s="157"/>
      <c r="JML124" s="157"/>
      <c r="JMM124" s="157"/>
      <c r="JMN124" s="157"/>
      <c r="JMO124" s="157"/>
      <c r="JMP124" s="157"/>
      <c r="JMQ124" s="157"/>
      <c r="JMR124" s="157"/>
      <c r="JMS124" s="157"/>
      <c r="JMT124" s="157"/>
      <c r="JMU124" s="157"/>
      <c r="JMV124" s="157"/>
      <c r="JMW124" s="157"/>
      <c r="JMX124" s="157"/>
      <c r="JMY124" s="157"/>
      <c r="JMZ124" s="157"/>
      <c r="JNA124" s="157"/>
      <c r="JNB124" s="157"/>
      <c r="JNC124" s="157"/>
      <c r="JND124" s="157"/>
      <c r="JNE124" s="157"/>
      <c r="JNF124" s="157"/>
      <c r="JNG124" s="157"/>
      <c r="JNH124" s="157"/>
      <c r="JNI124" s="157"/>
      <c r="JNJ124" s="157"/>
      <c r="JNK124" s="157"/>
      <c r="JNL124" s="157"/>
      <c r="JNM124" s="157"/>
      <c r="JNN124" s="157"/>
      <c r="JNO124" s="157"/>
      <c r="JNP124" s="157"/>
      <c r="JNQ124" s="157"/>
      <c r="JNR124" s="157"/>
      <c r="JNS124" s="157"/>
      <c r="JNT124" s="157"/>
      <c r="JNU124" s="157"/>
      <c r="JNV124" s="157"/>
      <c r="JNW124" s="157"/>
      <c r="JNX124" s="157"/>
      <c r="JNY124" s="157"/>
      <c r="JNZ124" s="157"/>
      <c r="JOA124" s="157"/>
      <c r="JOB124" s="157"/>
      <c r="JOC124" s="157"/>
      <c r="JOD124" s="157"/>
      <c r="JOE124" s="157"/>
      <c r="JOF124" s="157"/>
      <c r="JOG124" s="157"/>
      <c r="JOH124" s="157"/>
      <c r="JOI124" s="157"/>
      <c r="JOJ124" s="157"/>
      <c r="JOK124" s="157"/>
      <c r="JOL124" s="157"/>
      <c r="JOM124" s="157"/>
      <c r="JON124" s="157"/>
      <c r="JOO124" s="157"/>
      <c r="JOP124" s="157"/>
      <c r="JOQ124" s="157"/>
      <c r="JOR124" s="157"/>
      <c r="JOS124" s="157"/>
      <c r="JOT124" s="157"/>
      <c r="JOU124" s="157"/>
      <c r="JOV124" s="157"/>
      <c r="JOW124" s="157"/>
      <c r="JOX124" s="157"/>
      <c r="JOY124" s="157"/>
      <c r="JOZ124" s="157"/>
      <c r="JPA124" s="157"/>
      <c r="JPB124" s="157"/>
      <c r="JPC124" s="157"/>
      <c r="JPD124" s="157"/>
      <c r="JPE124" s="157"/>
      <c r="JPF124" s="157"/>
      <c r="JPG124" s="157"/>
      <c r="JPH124" s="157"/>
      <c r="JPI124" s="157"/>
      <c r="JPJ124" s="157"/>
      <c r="JPK124" s="157"/>
      <c r="JPL124" s="157"/>
      <c r="JPM124" s="157"/>
      <c r="JPN124" s="157"/>
      <c r="JPO124" s="157"/>
      <c r="JPP124" s="157"/>
      <c r="JPQ124" s="157"/>
      <c r="JPR124" s="157"/>
      <c r="JPS124" s="157"/>
      <c r="JPT124" s="157"/>
      <c r="JPU124" s="157"/>
      <c r="JPV124" s="157"/>
      <c r="JPW124" s="157"/>
      <c r="JPX124" s="157"/>
      <c r="JPY124" s="157"/>
      <c r="JPZ124" s="157"/>
      <c r="JQA124" s="157"/>
      <c r="JQB124" s="157"/>
      <c r="JQC124" s="157"/>
      <c r="JQD124" s="157"/>
      <c r="JQE124" s="157"/>
      <c r="JQF124" s="157"/>
      <c r="JQG124" s="157"/>
      <c r="JQH124" s="157"/>
      <c r="JQI124" s="157"/>
      <c r="JQJ124" s="157"/>
      <c r="JQK124" s="157"/>
      <c r="JQL124" s="157"/>
      <c r="JQM124" s="157"/>
      <c r="JQN124" s="157"/>
      <c r="JQO124" s="157"/>
      <c r="JQP124" s="157"/>
      <c r="JQQ124" s="157"/>
      <c r="JQR124" s="157"/>
      <c r="JQS124" s="157"/>
      <c r="JQT124" s="157"/>
      <c r="JQU124" s="157"/>
      <c r="JQV124" s="157"/>
      <c r="JQW124" s="157"/>
      <c r="JQX124" s="157"/>
      <c r="JQY124" s="157"/>
      <c r="JQZ124" s="157"/>
      <c r="JRA124" s="157"/>
      <c r="JRB124" s="157"/>
      <c r="JRC124" s="157"/>
      <c r="JRD124" s="157"/>
      <c r="JRE124" s="157"/>
      <c r="JRF124" s="157"/>
      <c r="JRG124" s="157"/>
      <c r="JRH124" s="157"/>
      <c r="JRI124" s="157"/>
      <c r="JRJ124" s="157"/>
      <c r="JRK124" s="157"/>
      <c r="JRL124" s="157"/>
      <c r="JRM124" s="157"/>
      <c r="JRN124" s="157"/>
      <c r="JRO124" s="157"/>
      <c r="JRP124" s="157"/>
      <c r="JRQ124" s="157"/>
      <c r="JRR124" s="157"/>
      <c r="JRS124" s="157"/>
      <c r="JRT124" s="157"/>
      <c r="JRU124" s="157"/>
      <c r="JRV124" s="157"/>
      <c r="JRW124" s="157"/>
      <c r="JRX124" s="157"/>
      <c r="JRY124" s="157"/>
      <c r="JRZ124" s="157"/>
      <c r="JSA124" s="157"/>
      <c r="JSB124" s="157"/>
      <c r="JSC124" s="157"/>
      <c r="JSD124" s="157"/>
      <c r="JSE124" s="157"/>
      <c r="JSF124" s="157"/>
      <c r="JSG124" s="157"/>
      <c r="JSH124" s="157"/>
      <c r="JSI124" s="157"/>
      <c r="JSJ124" s="157"/>
      <c r="JSK124" s="157"/>
      <c r="JSL124" s="157"/>
      <c r="JSM124" s="157"/>
      <c r="JSN124" s="157"/>
      <c r="JSO124" s="157"/>
      <c r="JSP124" s="157"/>
      <c r="JSQ124" s="157"/>
      <c r="JSR124" s="157"/>
      <c r="JSS124" s="157"/>
      <c r="JST124" s="157"/>
      <c r="JSU124" s="157"/>
      <c r="JSV124" s="157"/>
      <c r="JSW124" s="157"/>
      <c r="JSX124" s="157"/>
      <c r="JSY124" s="157"/>
      <c r="JSZ124" s="157"/>
      <c r="JTA124" s="157"/>
      <c r="JTB124" s="157"/>
      <c r="JTC124" s="157"/>
      <c r="JTD124" s="157"/>
      <c r="JTE124" s="157"/>
      <c r="JTF124" s="157"/>
      <c r="JTG124" s="157"/>
      <c r="JTH124" s="157"/>
      <c r="JTI124" s="157"/>
      <c r="JTJ124" s="157"/>
      <c r="JTK124" s="157"/>
      <c r="JTL124" s="157"/>
      <c r="JTM124" s="157"/>
      <c r="JTN124" s="157"/>
      <c r="JTO124" s="157"/>
      <c r="JTP124" s="157"/>
      <c r="JTQ124" s="157"/>
      <c r="JTR124" s="157"/>
      <c r="JTS124" s="157"/>
      <c r="JTT124" s="157"/>
      <c r="JTU124" s="157"/>
      <c r="JTV124" s="157"/>
      <c r="JTW124" s="157"/>
      <c r="JTX124" s="157"/>
      <c r="JTY124" s="157"/>
      <c r="JTZ124" s="157"/>
      <c r="JUA124" s="157"/>
      <c r="JUB124" s="157"/>
      <c r="JUC124" s="157"/>
      <c r="JUD124" s="157"/>
      <c r="JUE124" s="157"/>
      <c r="JUF124" s="157"/>
      <c r="JUG124" s="157"/>
      <c r="JUH124" s="157"/>
      <c r="JUI124" s="157"/>
      <c r="JUJ124" s="157"/>
      <c r="JUK124" s="157"/>
      <c r="JUL124" s="157"/>
      <c r="JUM124" s="157"/>
      <c r="JUN124" s="157"/>
      <c r="JUO124" s="157"/>
      <c r="JUP124" s="157"/>
      <c r="JUQ124" s="157"/>
      <c r="JUR124" s="157"/>
      <c r="JUS124" s="157"/>
      <c r="JUT124" s="157"/>
      <c r="JUU124" s="157"/>
      <c r="JUV124" s="157"/>
      <c r="JUW124" s="157"/>
      <c r="JUX124" s="157"/>
      <c r="JUY124" s="157"/>
      <c r="JUZ124" s="157"/>
      <c r="JVA124" s="157"/>
      <c r="JVB124" s="157"/>
      <c r="JVC124" s="157"/>
      <c r="JVD124" s="157"/>
      <c r="JVE124" s="157"/>
      <c r="JVF124" s="157"/>
      <c r="JVG124" s="157"/>
      <c r="JVH124" s="157"/>
      <c r="JVI124" s="157"/>
      <c r="JVJ124" s="157"/>
      <c r="JVK124" s="157"/>
      <c r="JVL124" s="157"/>
      <c r="JVM124" s="157"/>
      <c r="JVN124" s="157"/>
      <c r="JVO124" s="157"/>
      <c r="JVP124" s="157"/>
      <c r="JVQ124" s="157"/>
      <c r="JVR124" s="157"/>
      <c r="JVS124" s="157"/>
      <c r="JVT124" s="157"/>
      <c r="JVU124" s="157"/>
      <c r="JVV124" s="157"/>
      <c r="JVW124" s="157"/>
      <c r="JVX124" s="157"/>
      <c r="JVY124" s="157"/>
      <c r="JVZ124" s="157"/>
      <c r="JWA124" s="157"/>
      <c r="JWB124" s="157"/>
      <c r="JWC124" s="157"/>
      <c r="JWD124" s="157"/>
      <c r="JWE124" s="157"/>
      <c r="JWF124" s="157"/>
      <c r="JWG124" s="157"/>
      <c r="JWH124" s="157"/>
      <c r="JWI124" s="157"/>
      <c r="JWJ124" s="157"/>
      <c r="JWK124" s="157"/>
      <c r="JWL124" s="157"/>
      <c r="JWM124" s="157"/>
      <c r="JWN124" s="157"/>
      <c r="JWO124" s="157"/>
      <c r="JWP124" s="157"/>
      <c r="JWQ124" s="157"/>
      <c r="JWR124" s="157"/>
      <c r="JWS124" s="157"/>
      <c r="JWT124" s="157"/>
      <c r="JWU124" s="157"/>
      <c r="JWV124" s="157"/>
      <c r="JWW124" s="157"/>
      <c r="JWX124" s="157"/>
      <c r="JWY124" s="157"/>
      <c r="JWZ124" s="157"/>
      <c r="JXA124" s="157"/>
      <c r="JXB124" s="157"/>
      <c r="JXC124" s="157"/>
      <c r="JXD124" s="157"/>
      <c r="JXE124" s="157"/>
      <c r="JXF124" s="157"/>
      <c r="JXG124" s="157"/>
      <c r="JXH124" s="157"/>
      <c r="JXI124" s="157"/>
      <c r="JXJ124" s="157"/>
      <c r="JXK124" s="157"/>
      <c r="JXL124" s="157"/>
      <c r="JXM124" s="157"/>
      <c r="JXN124" s="157"/>
      <c r="JXO124" s="157"/>
      <c r="JXP124" s="157"/>
      <c r="JXQ124" s="157"/>
      <c r="JXR124" s="157"/>
      <c r="JXS124" s="157"/>
      <c r="JXT124" s="157"/>
      <c r="JXU124" s="157"/>
      <c r="JXV124" s="157"/>
      <c r="JXW124" s="157"/>
      <c r="JXX124" s="157"/>
      <c r="JXY124" s="157"/>
      <c r="JXZ124" s="157"/>
      <c r="JYA124" s="157"/>
      <c r="JYB124" s="157"/>
      <c r="JYC124" s="157"/>
      <c r="JYD124" s="157"/>
      <c r="JYE124" s="157"/>
      <c r="JYF124" s="157"/>
      <c r="JYG124" s="157"/>
      <c r="JYH124" s="157"/>
      <c r="JYI124" s="157"/>
      <c r="JYJ124" s="157"/>
      <c r="JYK124" s="157"/>
      <c r="JYL124" s="157"/>
      <c r="JYM124" s="157"/>
      <c r="JYN124" s="157"/>
      <c r="JYO124" s="157"/>
      <c r="JYP124" s="157"/>
      <c r="JYQ124" s="157"/>
      <c r="JYR124" s="157"/>
      <c r="JYS124" s="157"/>
      <c r="JYT124" s="157"/>
      <c r="JYU124" s="157"/>
      <c r="JYV124" s="157"/>
      <c r="JYW124" s="157"/>
      <c r="JYX124" s="157"/>
      <c r="JYY124" s="157"/>
      <c r="JYZ124" s="157"/>
      <c r="JZA124" s="157"/>
      <c r="JZB124" s="157"/>
      <c r="JZC124" s="157"/>
      <c r="JZD124" s="157"/>
      <c r="JZE124" s="157"/>
      <c r="JZF124" s="157"/>
      <c r="JZG124" s="157"/>
      <c r="JZH124" s="157"/>
      <c r="JZI124" s="157"/>
      <c r="JZJ124" s="157"/>
      <c r="JZK124" s="157"/>
      <c r="JZL124" s="157"/>
      <c r="JZM124" s="157"/>
      <c r="JZN124" s="157"/>
      <c r="JZO124" s="157"/>
      <c r="JZP124" s="157"/>
      <c r="JZQ124" s="157"/>
      <c r="JZR124" s="157"/>
      <c r="JZS124" s="157"/>
      <c r="JZT124" s="157"/>
      <c r="JZU124" s="157"/>
      <c r="JZV124" s="157"/>
      <c r="JZW124" s="157"/>
      <c r="JZX124" s="157"/>
      <c r="JZY124" s="157"/>
      <c r="JZZ124" s="157"/>
      <c r="KAA124" s="157"/>
      <c r="KAB124" s="157"/>
      <c r="KAC124" s="157"/>
      <c r="KAD124" s="157"/>
      <c r="KAE124" s="157"/>
      <c r="KAF124" s="157"/>
      <c r="KAG124" s="157"/>
      <c r="KAH124" s="157"/>
      <c r="KAI124" s="157"/>
      <c r="KAJ124" s="157"/>
      <c r="KAK124" s="157"/>
      <c r="KAL124" s="157"/>
      <c r="KAM124" s="157"/>
      <c r="KAN124" s="157"/>
      <c r="KAO124" s="157"/>
      <c r="KAP124" s="157"/>
      <c r="KAQ124" s="157"/>
      <c r="KAR124" s="157"/>
      <c r="KAS124" s="157"/>
      <c r="KAT124" s="157"/>
      <c r="KAU124" s="157"/>
      <c r="KAV124" s="157"/>
      <c r="KAW124" s="157"/>
      <c r="KAX124" s="157"/>
      <c r="KAY124" s="157"/>
      <c r="KAZ124" s="157"/>
      <c r="KBA124" s="157"/>
      <c r="KBB124" s="157"/>
      <c r="KBC124" s="157"/>
      <c r="KBD124" s="157"/>
      <c r="KBE124" s="157"/>
      <c r="KBF124" s="157"/>
      <c r="KBG124" s="157"/>
      <c r="KBH124" s="157"/>
      <c r="KBI124" s="157"/>
      <c r="KBJ124" s="157"/>
      <c r="KBK124" s="157"/>
      <c r="KBL124" s="157"/>
      <c r="KBM124" s="157"/>
      <c r="KBN124" s="157"/>
      <c r="KBO124" s="157"/>
      <c r="KBP124" s="157"/>
      <c r="KBQ124" s="157"/>
      <c r="KBR124" s="157"/>
      <c r="KBS124" s="157"/>
      <c r="KBT124" s="157"/>
      <c r="KBU124" s="157"/>
      <c r="KBV124" s="157"/>
      <c r="KBW124" s="157"/>
      <c r="KBX124" s="157"/>
      <c r="KBY124" s="157"/>
      <c r="KBZ124" s="157"/>
      <c r="KCA124" s="157"/>
      <c r="KCB124" s="157"/>
      <c r="KCC124" s="157"/>
      <c r="KCD124" s="157"/>
      <c r="KCE124" s="157"/>
      <c r="KCF124" s="157"/>
      <c r="KCG124" s="157"/>
      <c r="KCH124" s="157"/>
      <c r="KCI124" s="157"/>
      <c r="KCJ124" s="157"/>
      <c r="KCK124" s="157"/>
      <c r="KCL124" s="157"/>
      <c r="KCM124" s="157"/>
      <c r="KCN124" s="157"/>
      <c r="KCO124" s="157"/>
      <c r="KCP124" s="157"/>
      <c r="KCQ124" s="157"/>
      <c r="KCR124" s="157"/>
      <c r="KCS124" s="157"/>
      <c r="KCT124" s="157"/>
      <c r="KCU124" s="157"/>
      <c r="KCV124" s="157"/>
      <c r="KCW124" s="157"/>
      <c r="KCX124" s="157"/>
      <c r="KCY124" s="157"/>
      <c r="KCZ124" s="157"/>
      <c r="KDA124" s="157"/>
      <c r="KDB124" s="157"/>
      <c r="KDC124" s="157"/>
      <c r="KDD124" s="157"/>
      <c r="KDE124" s="157"/>
      <c r="KDF124" s="157"/>
      <c r="KDG124" s="157"/>
      <c r="KDH124" s="157"/>
      <c r="KDI124" s="157"/>
      <c r="KDJ124" s="157"/>
      <c r="KDK124" s="157"/>
      <c r="KDL124" s="157"/>
      <c r="KDM124" s="157"/>
      <c r="KDN124" s="157"/>
      <c r="KDO124" s="157"/>
      <c r="KDP124" s="157"/>
      <c r="KDQ124" s="157"/>
      <c r="KDR124" s="157"/>
      <c r="KDS124" s="157"/>
      <c r="KDT124" s="157"/>
      <c r="KDU124" s="157"/>
      <c r="KDV124" s="157"/>
      <c r="KDW124" s="157"/>
      <c r="KDX124" s="157"/>
      <c r="KDY124" s="157"/>
      <c r="KDZ124" s="157"/>
      <c r="KEA124" s="157"/>
      <c r="KEB124" s="157"/>
      <c r="KEC124" s="157"/>
      <c r="KED124" s="157"/>
      <c r="KEE124" s="157"/>
      <c r="KEF124" s="157"/>
      <c r="KEG124" s="157"/>
      <c r="KEH124" s="157"/>
      <c r="KEI124" s="157"/>
      <c r="KEJ124" s="157"/>
      <c r="KEK124" s="157"/>
      <c r="KEL124" s="157"/>
      <c r="KEM124" s="157"/>
      <c r="KEN124" s="157"/>
      <c r="KEO124" s="157"/>
      <c r="KEP124" s="157"/>
      <c r="KEQ124" s="157"/>
      <c r="KER124" s="157"/>
      <c r="KES124" s="157"/>
      <c r="KET124" s="157"/>
      <c r="KEU124" s="157"/>
      <c r="KEV124" s="157"/>
      <c r="KEW124" s="157"/>
      <c r="KEX124" s="157"/>
      <c r="KEY124" s="157"/>
      <c r="KEZ124" s="157"/>
      <c r="KFA124" s="157"/>
      <c r="KFB124" s="157"/>
      <c r="KFC124" s="157"/>
      <c r="KFD124" s="157"/>
      <c r="KFE124" s="157"/>
      <c r="KFF124" s="157"/>
      <c r="KFG124" s="157"/>
      <c r="KFH124" s="157"/>
      <c r="KFI124" s="157"/>
      <c r="KFJ124" s="157"/>
      <c r="KFK124" s="157"/>
      <c r="KFL124" s="157"/>
      <c r="KFM124" s="157"/>
      <c r="KFN124" s="157"/>
      <c r="KFO124" s="157"/>
      <c r="KFP124" s="157"/>
      <c r="KFQ124" s="157"/>
      <c r="KFR124" s="157"/>
      <c r="KFS124" s="157"/>
      <c r="KFT124" s="157"/>
      <c r="KFU124" s="157"/>
      <c r="KFV124" s="157"/>
      <c r="KFW124" s="157"/>
      <c r="KFX124" s="157"/>
      <c r="KFY124" s="157"/>
      <c r="KFZ124" s="157"/>
      <c r="KGA124" s="157"/>
      <c r="KGB124" s="157"/>
      <c r="KGC124" s="157"/>
      <c r="KGD124" s="157"/>
      <c r="KGE124" s="157"/>
      <c r="KGF124" s="157"/>
      <c r="KGG124" s="157"/>
      <c r="KGH124" s="157"/>
      <c r="KGI124" s="157"/>
      <c r="KGJ124" s="157"/>
      <c r="KGK124" s="157"/>
      <c r="KGL124" s="157"/>
      <c r="KGM124" s="157"/>
      <c r="KGN124" s="157"/>
      <c r="KGO124" s="157"/>
      <c r="KGP124" s="157"/>
      <c r="KGQ124" s="157"/>
      <c r="KGR124" s="157"/>
      <c r="KGS124" s="157"/>
      <c r="KGT124" s="157"/>
      <c r="KGU124" s="157"/>
      <c r="KGV124" s="157"/>
      <c r="KGW124" s="157"/>
      <c r="KGX124" s="157"/>
      <c r="KGY124" s="157"/>
      <c r="KGZ124" s="157"/>
      <c r="KHA124" s="157"/>
      <c r="KHB124" s="157"/>
      <c r="KHC124" s="157"/>
      <c r="KHD124" s="157"/>
      <c r="KHE124" s="157"/>
      <c r="KHF124" s="157"/>
      <c r="KHG124" s="157"/>
      <c r="KHH124" s="157"/>
      <c r="KHI124" s="157"/>
      <c r="KHJ124" s="157"/>
      <c r="KHK124" s="157"/>
      <c r="KHL124" s="157"/>
      <c r="KHM124" s="157"/>
      <c r="KHN124" s="157"/>
      <c r="KHO124" s="157"/>
      <c r="KHP124" s="157"/>
      <c r="KHQ124" s="157"/>
      <c r="KHR124" s="157"/>
      <c r="KHS124" s="157"/>
      <c r="KHT124" s="157"/>
      <c r="KHU124" s="157"/>
      <c r="KHV124" s="157"/>
      <c r="KHW124" s="157"/>
      <c r="KHX124" s="157"/>
      <c r="KHY124" s="157"/>
      <c r="KHZ124" s="157"/>
      <c r="KIA124" s="157"/>
      <c r="KIB124" s="157"/>
      <c r="KIC124" s="157"/>
      <c r="KID124" s="157"/>
      <c r="KIE124" s="157"/>
      <c r="KIF124" s="157"/>
      <c r="KIG124" s="157"/>
      <c r="KIH124" s="157"/>
      <c r="KII124" s="157"/>
      <c r="KIJ124" s="157"/>
      <c r="KIK124" s="157"/>
      <c r="KIL124" s="157"/>
      <c r="KIM124" s="157"/>
      <c r="KIN124" s="157"/>
      <c r="KIO124" s="157"/>
      <c r="KIP124" s="157"/>
      <c r="KIQ124" s="157"/>
      <c r="KIR124" s="157"/>
      <c r="KIS124" s="157"/>
      <c r="KIT124" s="157"/>
      <c r="KIU124" s="157"/>
      <c r="KIV124" s="157"/>
      <c r="KIW124" s="157"/>
      <c r="KIX124" s="157"/>
      <c r="KIY124" s="157"/>
      <c r="KIZ124" s="157"/>
      <c r="KJA124" s="157"/>
      <c r="KJB124" s="157"/>
      <c r="KJC124" s="157"/>
      <c r="KJD124" s="157"/>
      <c r="KJE124" s="157"/>
      <c r="KJF124" s="157"/>
      <c r="KJG124" s="157"/>
      <c r="KJH124" s="157"/>
      <c r="KJI124" s="157"/>
      <c r="KJJ124" s="157"/>
      <c r="KJK124" s="157"/>
      <c r="KJL124" s="157"/>
      <c r="KJM124" s="157"/>
      <c r="KJN124" s="157"/>
      <c r="KJO124" s="157"/>
      <c r="KJP124" s="157"/>
      <c r="KJQ124" s="157"/>
      <c r="KJR124" s="157"/>
      <c r="KJS124" s="157"/>
      <c r="KJT124" s="157"/>
      <c r="KJU124" s="157"/>
      <c r="KJV124" s="157"/>
      <c r="KJW124" s="157"/>
      <c r="KJX124" s="157"/>
      <c r="KJY124" s="157"/>
      <c r="KJZ124" s="157"/>
      <c r="KKA124" s="157"/>
      <c r="KKB124" s="157"/>
      <c r="KKC124" s="157"/>
      <c r="KKD124" s="157"/>
      <c r="KKE124" s="157"/>
      <c r="KKF124" s="157"/>
      <c r="KKG124" s="157"/>
      <c r="KKH124" s="157"/>
      <c r="KKI124" s="157"/>
      <c r="KKJ124" s="157"/>
      <c r="KKK124" s="157"/>
      <c r="KKL124" s="157"/>
      <c r="KKM124" s="157"/>
      <c r="KKN124" s="157"/>
      <c r="KKO124" s="157"/>
      <c r="KKP124" s="157"/>
      <c r="KKQ124" s="157"/>
      <c r="KKR124" s="157"/>
      <c r="KKS124" s="157"/>
      <c r="KKT124" s="157"/>
      <c r="KKU124" s="157"/>
      <c r="KKV124" s="157"/>
      <c r="KKW124" s="157"/>
      <c r="KKX124" s="157"/>
      <c r="KKY124" s="157"/>
      <c r="KKZ124" s="157"/>
      <c r="KLA124" s="157"/>
      <c r="KLB124" s="157"/>
      <c r="KLC124" s="157"/>
      <c r="KLD124" s="157"/>
      <c r="KLE124" s="157"/>
      <c r="KLF124" s="157"/>
      <c r="KLG124" s="157"/>
      <c r="KLH124" s="157"/>
      <c r="KLI124" s="157"/>
      <c r="KLJ124" s="157"/>
      <c r="KLK124" s="157"/>
      <c r="KLL124" s="157"/>
      <c r="KLM124" s="157"/>
      <c r="KLN124" s="157"/>
      <c r="KLO124" s="157"/>
      <c r="KLP124" s="157"/>
      <c r="KLQ124" s="157"/>
      <c r="KLR124" s="157"/>
      <c r="KLS124" s="157"/>
      <c r="KLT124" s="157"/>
      <c r="KLU124" s="157"/>
      <c r="KLV124" s="157"/>
      <c r="KLW124" s="157"/>
      <c r="KLX124" s="157"/>
      <c r="KLY124" s="157"/>
      <c r="KLZ124" s="157"/>
      <c r="KMA124" s="157"/>
      <c r="KMB124" s="157"/>
      <c r="KMC124" s="157"/>
      <c r="KMD124" s="157"/>
      <c r="KME124" s="157"/>
      <c r="KMF124" s="157"/>
      <c r="KMG124" s="157"/>
      <c r="KMH124" s="157"/>
      <c r="KMI124" s="157"/>
      <c r="KMJ124" s="157"/>
      <c r="KMK124" s="157"/>
      <c r="KML124" s="157"/>
      <c r="KMM124" s="157"/>
      <c r="KMN124" s="157"/>
      <c r="KMO124" s="157"/>
      <c r="KMP124" s="157"/>
      <c r="KMQ124" s="157"/>
      <c r="KMR124" s="157"/>
      <c r="KMS124" s="157"/>
      <c r="KMT124" s="157"/>
      <c r="KMU124" s="157"/>
      <c r="KMV124" s="157"/>
      <c r="KMW124" s="157"/>
      <c r="KMX124" s="157"/>
      <c r="KMY124" s="157"/>
      <c r="KMZ124" s="157"/>
      <c r="KNA124" s="157"/>
      <c r="KNB124" s="157"/>
      <c r="KNC124" s="157"/>
      <c r="KND124" s="157"/>
      <c r="KNE124" s="157"/>
      <c r="KNF124" s="157"/>
      <c r="KNG124" s="157"/>
      <c r="KNH124" s="157"/>
      <c r="KNI124" s="157"/>
      <c r="KNJ124" s="157"/>
      <c r="KNK124" s="157"/>
      <c r="KNL124" s="157"/>
      <c r="KNM124" s="157"/>
      <c r="KNN124" s="157"/>
      <c r="KNO124" s="157"/>
      <c r="KNP124" s="157"/>
      <c r="KNQ124" s="157"/>
      <c r="KNR124" s="157"/>
      <c r="KNS124" s="157"/>
      <c r="KNT124" s="157"/>
      <c r="KNU124" s="157"/>
      <c r="KNV124" s="157"/>
      <c r="KNW124" s="157"/>
      <c r="KNX124" s="157"/>
      <c r="KNY124" s="157"/>
      <c r="KNZ124" s="157"/>
      <c r="KOA124" s="157"/>
      <c r="KOB124" s="157"/>
      <c r="KOC124" s="157"/>
      <c r="KOD124" s="157"/>
      <c r="KOE124" s="157"/>
      <c r="KOF124" s="157"/>
      <c r="KOG124" s="157"/>
      <c r="KOH124" s="157"/>
      <c r="KOI124" s="157"/>
      <c r="KOJ124" s="157"/>
      <c r="KOK124" s="157"/>
      <c r="KOL124" s="157"/>
      <c r="KOM124" s="157"/>
      <c r="KON124" s="157"/>
      <c r="KOO124" s="157"/>
      <c r="KOP124" s="157"/>
      <c r="KOQ124" s="157"/>
      <c r="KOR124" s="157"/>
      <c r="KOS124" s="157"/>
      <c r="KOT124" s="157"/>
      <c r="KOU124" s="157"/>
      <c r="KOV124" s="157"/>
      <c r="KOW124" s="157"/>
      <c r="KOX124" s="157"/>
      <c r="KOY124" s="157"/>
      <c r="KOZ124" s="157"/>
      <c r="KPA124" s="157"/>
      <c r="KPB124" s="157"/>
      <c r="KPC124" s="157"/>
      <c r="KPD124" s="157"/>
      <c r="KPE124" s="157"/>
      <c r="KPF124" s="157"/>
      <c r="KPG124" s="157"/>
      <c r="KPH124" s="157"/>
      <c r="KPI124" s="157"/>
      <c r="KPJ124" s="157"/>
      <c r="KPK124" s="157"/>
      <c r="KPL124" s="157"/>
      <c r="KPM124" s="157"/>
      <c r="KPN124" s="157"/>
      <c r="KPO124" s="157"/>
      <c r="KPP124" s="157"/>
      <c r="KPQ124" s="157"/>
      <c r="KPR124" s="157"/>
      <c r="KPS124" s="157"/>
      <c r="KPT124" s="157"/>
      <c r="KPU124" s="157"/>
      <c r="KPV124" s="157"/>
      <c r="KPW124" s="157"/>
      <c r="KPX124" s="157"/>
      <c r="KPY124" s="157"/>
      <c r="KPZ124" s="157"/>
      <c r="KQA124" s="157"/>
      <c r="KQB124" s="157"/>
      <c r="KQC124" s="157"/>
      <c r="KQD124" s="157"/>
      <c r="KQE124" s="157"/>
      <c r="KQF124" s="157"/>
      <c r="KQG124" s="157"/>
      <c r="KQH124" s="157"/>
      <c r="KQI124" s="157"/>
      <c r="KQJ124" s="157"/>
      <c r="KQK124" s="157"/>
      <c r="KQL124" s="157"/>
      <c r="KQM124" s="157"/>
      <c r="KQN124" s="157"/>
      <c r="KQO124" s="157"/>
      <c r="KQP124" s="157"/>
      <c r="KQQ124" s="157"/>
      <c r="KQR124" s="157"/>
      <c r="KQS124" s="157"/>
      <c r="KQT124" s="157"/>
      <c r="KQU124" s="157"/>
      <c r="KQV124" s="157"/>
      <c r="KQW124" s="157"/>
      <c r="KQX124" s="157"/>
      <c r="KQY124" s="157"/>
      <c r="KQZ124" s="157"/>
      <c r="KRA124" s="157"/>
      <c r="KRB124" s="157"/>
      <c r="KRC124" s="157"/>
      <c r="KRD124" s="157"/>
      <c r="KRE124" s="157"/>
      <c r="KRF124" s="157"/>
      <c r="KRG124" s="157"/>
      <c r="KRH124" s="157"/>
      <c r="KRI124" s="157"/>
      <c r="KRJ124" s="157"/>
      <c r="KRK124" s="157"/>
      <c r="KRL124" s="157"/>
      <c r="KRM124" s="157"/>
      <c r="KRN124" s="157"/>
      <c r="KRO124" s="157"/>
      <c r="KRP124" s="157"/>
      <c r="KRQ124" s="157"/>
      <c r="KRR124" s="157"/>
      <c r="KRS124" s="157"/>
      <c r="KRT124" s="157"/>
      <c r="KRU124" s="157"/>
      <c r="KRV124" s="157"/>
      <c r="KRW124" s="157"/>
      <c r="KRX124" s="157"/>
      <c r="KRY124" s="157"/>
      <c r="KRZ124" s="157"/>
      <c r="KSA124" s="157"/>
      <c r="KSB124" s="157"/>
      <c r="KSC124" s="157"/>
      <c r="KSD124" s="157"/>
      <c r="KSE124" s="157"/>
      <c r="KSF124" s="157"/>
      <c r="KSG124" s="157"/>
      <c r="KSH124" s="157"/>
      <c r="KSI124" s="157"/>
      <c r="KSJ124" s="157"/>
      <c r="KSK124" s="157"/>
      <c r="KSL124" s="157"/>
      <c r="KSM124" s="157"/>
      <c r="KSN124" s="157"/>
      <c r="KSO124" s="157"/>
      <c r="KSP124" s="157"/>
      <c r="KSQ124" s="157"/>
      <c r="KSR124" s="157"/>
      <c r="KSS124" s="157"/>
      <c r="KST124" s="157"/>
      <c r="KSU124" s="157"/>
      <c r="KSV124" s="157"/>
      <c r="KSW124" s="157"/>
      <c r="KSX124" s="157"/>
      <c r="KSY124" s="157"/>
      <c r="KSZ124" s="157"/>
      <c r="KTA124" s="157"/>
      <c r="KTB124" s="157"/>
      <c r="KTC124" s="157"/>
      <c r="KTD124" s="157"/>
      <c r="KTE124" s="157"/>
      <c r="KTF124" s="157"/>
      <c r="KTG124" s="157"/>
      <c r="KTH124" s="157"/>
      <c r="KTI124" s="157"/>
      <c r="KTJ124" s="157"/>
      <c r="KTK124" s="157"/>
      <c r="KTL124" s="157"/>
      <c r="KTM124" s="157"/>
      <c r="KTN124" s="157"/>
      <c r="KTO124" s="157"/>
      <c r="KTP124" s="157"/>
      <c r="KTQ124" s="157"/>
      <c r="KTR124" s="157"/>
      <c r="KTS124" s="157"/>
      <c r="KTT124" s="157"/>
      <c r="KTU124" s="157"/>
      <c r="KTV124" s="157"/>
      <c r="KTW124" s="157"/>
      <c r="KTX124" s="157"/>
      <c r="KTY124" s="157"/>
      <c r="KTZ124" s="157"/>
      <c r="KUA124" s="157"/>
      <c r="KUB124" s="157"/>
      <c r="KUC124" s="157"/>
      <c r="KUD124" s="157"/>
      <c r="KUE124" s="157"/>
      <c r="KUF124" s="157"/>
      <c r="KUG124" s="157"/>
      <c r="KUH124" s="157"/>
      <c r="KUI124" s="157"/>
      <c r="KUJ124" s="157"/>
      <c r="KUK124" s="157"/>
      <c r="KUL124" s="157"/>
      <c r="KUM124" s="157"/>
      <c r="KUN124" s="157"/>
      <c r="KUO124" s="157"/>
      <c r="KUP124" s="157"/>
      <c r="KUQ124" s="157"/>
      <c r="KUR124" s="157"/>
      <c r="KUS124" s="157"/>
      <c r="KUT124" s="157"/>
      <c r="KUU124" s="157"/>
      <c r="KUV124" s="157"/>
      <c r="KUW124" s="157"/>
      <c r="KUX124" s="157"/>
      <c r="KUY124" s="157"/>
      <c r="KUZ124" s="157"/>
      <c r="KVA124" s="157"/>
      <c r="KVB124" s="157"/>
      <c r="KVC124" s="157"/>
      <c r="KVD124" s="157"/>
      <c r="KVE124" s="157"/>
      <c r="KVF124" s="157"/>
      <c r="KVG124" s="157"/>
      <c r="KVH124" s="157"/>
      <c r="KVI124" s="157"/>
      <c r="KVJ124" s="157"/>
      <c r="KVK124" s="157"/>
      <c r="KVL124" s="157"/>
      <c r="KVM124" s="157"/>
      <c r="KVN124" s="157"/>
      <c r="KVO124" s="157"/>
      <c r="KVP124" s="157"/>
      <c r="KVQ124" s="157"/>
      <c r="KVR124" s="157"/>
      <c r="KVS124" s="157"/>
      <c r="KVT124" s="157"/>
      <c r="KVU124" s="157"/>
      <c r="KVV124" s="157"/>
      <c r="KVW124" s="157"/>
      <c r="KVX124" s="157"/>
      <c r="KVY124" s="157"/>
      <c r="KVZ124" s="157"/>
      <c r="KWA124" s="157"/>
      <c r="KWB124" s="157"/>
      <c r="KWC124" s="157"/>
      <c r="KWD124" s="157"/>
      <c r="KWE124" s="157"/>
      <c r="KWF124" s="157"/>
      <c r="KWG124" s="157"/>
      <c r="KWH124" s="157"/>
      <c r="KWI124" s="157"/>
      <c r="KWJ124" s="157"/>
      <c r="KWK124" s="157"/>
      <c r="KWL124" s="157"/>
      <c r="KWM124" s="157"/>
      <c r="KWN124" s="157"/>
      <c r="KWO124" s="157"/>
      <c r="KWP124" s="157"/>
      <c r="KWQ124" s="157"/>
      <c r="KWR124" s="157"/>
      <c r="KWS124" s="157"/>
      <c r="KWT124" s="157"/>
      <c r="KWU124" s="157"/>
      <c r="KWV124" s="157"/>
      <c r="KWW124" s="157"/>
      <c r="KWX124" s="157"/>
      <c r="KWY124" s="157"/>
      <c r="KWZ124" s="157"/>
      <c r="KXA124" s="157"/>
      <c r="KXB124" s="157"/>
      <c r="KXC124" s="157"/>
      <c r="KXD124" s="157"/>
      <c r="KXE124" s="157"/>
      <c r="KXF124" s="157"/>
      <c r="KXG124" s="157"/>
      <c r="KXH124" s="157"/>
      <c r="KXI124" s="157"/>
      <c r="KXJ124" s="157"/>
      <c r="KXK124" s="157"/>
      <c r="KXL124" s="157"/>
      <c r="KXM124" s="157"/>
      <c r="KXN124" s="157"/>
      <c r="KXO124" s="157"/>
      <c r="KXP124" s="157"/>
      <c r="KXQ124" s="157"/>
      <c r="KXR124" s="157"/>
      <c r="KXS124" s="157"/>
      <c r="KXT124" s="157"/>
      <c r="KXU124" s="157"/>
      <c r="KXV124" s="157"/>
      <c r="KXW124" s="157"/>
      <c r="KXX124" s="157"/>
      <c r="KXY124" s="157"/>
      <c r="KXZ124" s="157"/>
      <c r="KYA124" s="157"/>
      <c r="KYB124" s="157"/>
      <c r="KYC124" s="157"/>
      <c r="KYD124" s="157"/>
      <c r="KYE124" s="157"/>
      <c r="KYF124" s="157"/>
      <c r="KYG124" s="157"/>
      <c r="KYH124" s="157"/>
      <c r="KYI124" s="157"/>
      <c r="KYJ124" s="157"/>
      <c r="KYK124" s="157"/>
      <c r="KYL124" s="157"/>
      <c r="KYM124" s="157"/>
      <c r="KYN124" s="157"/>
      <c r="KYO124" s="157"/>
      <c r="KYP124" s="157"/>
      <c r="KYQ124" s="157"/>
      <c r="KYR124" s="157"/>
      <c r="KYS124" s="157"/>
      <c r="KYT124" s="157"/>
      <c r="KYU124" s="157"/>
      <c r="KYV124" s="157"/>
      <c r="KYW124" s="157"/>
      <c r="KYX124" s="157"/>
      <c r="KYY124" s="157"/>
      <c r="KYZ124" s="157"/>
      <c r="KZA124" s="157"/>
      <c r="KZB124" s="157"/>
      <c r="KZC124" s="157"/>
      <c r="KZD124" s="157"/>
      <c r="KZE124" s="157"/>
      <c r="KZF124" s="157"/>
      <c r="KZG124" s="157"/>
      <c r="KZH124" s="157"/>
      <c r="KZI124" s="157"/>
      <c r="KZJ124" s="157"/>
      <c r="KZK124" s="157"/>
      <c r="KZL124" s="157"/>
      <c r="KZM124" s="157"/>
      <c r="KZN124" s="157"/>
      <c r="KZO124" s="157"/>
      <c r="KZP124" s="157"/>
      <c r="KZQ124" s="157"/>
      <c r="KZR124" s="157"/>
      <c r="KZS124" s="157"/>
      <c r="KZT124" s="157"/>
      <c r="KZU124" s="157"/>
      <c r="KZV124" s="157"/>
      <c r="KZW124" s="157"/>
      <c r="KZX124" s="157"/>
      <c r="KZY124" s="157"/>
      <c r="KZZ124" s="157"/>
      <c r="LAA124" s="157"/>
      <c r="LAB124" s="157"/>
      <c r="LAC124" s="157"/>
      <c r="LAD124" s="157"/>
      <c r="LAE124" s="157"/>
      <c r="LAF124" s="157"/>
      <c r="LAG124" s="157"/>
      <c r="LAH124" s="157"/>
      <c r="LAI124" s="157"/>
      <c r="LAJ124" s="157"/>
      <c r="LAK124" s="157"/>
      <c r="LAL124" s="157"/>
      <c r="LAM124" s="157"/>
      <c r="LAN124" s="157"/>
      <c r="LAO124" s="157"/>
      <c r="LAP124" s="157"/>
      <c r="LAQ124" s="157"/>
      <c r="LAR124" s="157"/>
      <c r="LAS124" s="157"/>
      <c r="LAT124" s="157"/>
      <c r="LAU124" s="157"/>
      <c r="LAV124" s="157"/>
      <c r="LAW124" s="157"/>
      <c r="LAX124" s="157"/>
      <c r="LAY124" s="157"/>
      <c r="LAZ124" s="157"/>
      <c r="LBA124" s="157"/>
      <c r="LBB124" s="157"/>
      <c r="LBC124" s="157"/>
      <c r="LBD124" s="157"/>
      <c r="LBE124" s="157"/>
      <c r="LBF124" s="157"/>
      <c r="LBG124" s="157"/>
      <c r="LBH124" s="157"/>
      <c r="LBI124" s="157"/>
      <c r="LBJ124" s="157"/>
      <c r="LBK124" s="157"/>
      <c r="LBL124" s="157"/>
      <c r="LBM124" s="157"/>
      <c r="LBN124" s="157"/>
      <c r="LBO124" s="157"/>
      <c r="LBP124" s="157"/>
      <c r="LBQ124" s="157"/>
      <c r="LBR124" s="157"/>
      <c r="LBS124" s="157"/>
      <c r="LBT124" s="157"/>
      <c r="LBU124" s="157"/>
      <c r="LBV124" s="157"/>
      <c r="LBW124" s="157"/>
      <c r="LBX124" s="157"/>
      <c r="LBY124" s="157"/>
      <c r="LBZ124" s="157"/>
      <c r="LCA124" s="157"/>
      <c r="LCB124" s="157"/>
      <c r="LCC124" s="157"/>
      <c r="LCD124" s="157"/>
      <c r="LCE124" s="157"/>
      <c r="LCF124" s="157"/>
      <c r="LCG124" s="157"/>
      <c r="LCH124" s="157"/>
      <c r="LCI124" s="157"/>
      <c r="LCJ124" s="157"/>
      <c r="LCK124" s="157"/>
      <c r="LCL124" s="157"/>
      <c r="LCM124" s="157"/>
      <c r="LCN124" s="157"/>
      <c r="LCO124" s="157"/>
      <c r="LCP124" s="157"/>
      <c r="LCQ124" s="157"/>
      <c r="LCR124" s="157"/>
      <c r="LCS124" s="157"/>
      <c r="LCT124" s="157"/>
      <c r="LCU124" s="157"/>
      <c r="LCV124" s="157"/>
      <c r="LCW124" s="157"/>
      <c r="LCX124" s="157"/>
      <c r="LCY124" s="157"/>
      <c r="LCZ124" s="157"/>
      <c r="LDA124" s="157"/>
      <c r="LDB124" s="157"/>
      <c r="LDC124" s="157"/>
      <c r="LDD124" s="157"/>
      <c r="LDE124" s="157"/>
      <c r="LDF124" s="157"/>
      <c r="LDG124" s="157"/>
      <c r="LDH124" s="157"/>
      <c r="LDI124" s="157"/>
      <c r="LDJ124" s="157"/>
      <c r="LDK124" s="157"/>
      <c r="LDL124" s="157"/>
      <c r="LDM124" s="157"/>
      <c r="LDN124" s="157"/>
      <c r="LDO124" s="157"/>
      <c r="LDP124" s="157"/>
      <c r="LDQ124" s="157"/>
      <c r="LDR124" s="157"/>
      <c r="LDS124" s="157"/>
      <c r="LDT124" s="157"/>
      <c r="LDU124" s="157"/>
      <c r="LDV124" s="157"/>
      <c r="LDW124" s="157"/>
      <c r="LDX124" s="157"/>
      <c r="LDY124" s="157"/>
      <c r="LDZ124" s="157"/>
      <c r="LEA124" s="157"/>
      <c r="LEB124" s="157"/>
      <c r="LEC124" s="157"/>
      <c r="LED124" s="157"/>
      <c r="LEE124" s="157"/>
      <c r="LEF124" s="157"/>
      <c r="LEG124" s="157"/>
      <c r="LEH124" s="157"/>
      <c r="LEI124" s="157"/>
      <c r="LEJ124" s="157"/>
      <c r="LEK124" s="157"/>
      <c r="LEL124" s="157"/>
      <c r="LEM124" s="157"/>
      <c r="LEN124" s="157"/>
      <c r="LEO124" s="157"/>
      <c r="LEP124" s="157"/>
      <c r="LEQ124" s="157"/>
      <c r="LER124" s="157"/>
      <c r="LES124" s="157"/>
      <c r="LET124" s="157"/>
      <c r="LEU124" s="157"/>
      <c r="LEV124" s="157"/>
      <c r="LEW124" s="157"/>
      <c r="LEX124" s="157"/>
      <c r="LEY124" s="157"/>
      <c r="LEZ124" s="157"/>
      <c r="LFA124" s="157"/>
      <c r="LFB124" s="157"/>
      <c r="LFC124" s="157"/>
      <c r="LFD124" s="157"/>
      <c r="LFE124" s="157"/>
      <c r="LFF124" s="157"/>
      <c r="LFG124" s="157"/>
      <c r="LFH124" s="157"/>
      <c r="LFI124" s="157"/>
      <c r="LFJ124" s="157"/>
      <c r="LFK124" s="157"/>
      <c r="LFL124" s="157"/>
      <c r="LFM124" s="157"/>
      <c r="LFN124" s="157"/>
      <c r="LFO124" s="157"/>
      <c r="LFP124" s="157"/>
      <c r="LFQ124" s="157"/>
      <c r="LFR124" s="157"/>
      <c r="LFS124" s="157"/>
      <c r="LFT124" s="157"/>
      <c r="LFU124" s="157"/>
      <c r="LFV124" s="157"/>
      <c r="LFW124" s="157"/>
      <c r="LFX124" s="157"/>
      <c r="LFY124" s="157"/>
      <c r="LFZ124" s="157"/>
      <c r="LGA124" s="157"/>
      <c r="LGB124" s="157"/>
      <c r="LGC124" s="157"/>
      <c r="LGD124" s="157"/>
      <c r="LGE124" s="157"/>
      <c r="LGF124" s="157"/>
      <c r="LGG124" s="157"/>
      <c r="LGH124" s="157"/>
      <c r="LGI124" s="157"/>
      <c r="LGJ124" s="157"/>
      <c r="LGK124" s="157"/>
      <c r="LGL124" s="157"/>
      <c r="LGM124" s="157"/>
      <c r="LGN124" s="157"/>
      <c r="LGO124" s="157"/>
      <c r="LGP124" s="157"/>
      <c r="LGQ124" s="157"/>
      <c r="LGR124" s="157"/>
      <c r="LGS124" s="157"/>
      <c r="LGT124" s="157"/>
      <c r="LGU124" s="157"/>
      <c r="LGV124" s="157"/>
      <c r="LGW124" s="157"/>
      <c r="LGX124" s="157"/>
      <c r="LGY124" s="157"/>
      <c r="LGZ124" s="157"/>
      <c r="LHA124" s="157"/>
      <c r="LHB124" s="157"/>
      <c r="LHC124" s="157"/>
      <c r="LHD124" s="157"/>
      <c r="LHE124" s="157"/>
      <c r="LHF124" s="157"/>
      <c r="LHG124" s="157"/>
      <c r="LHH124" s="157"/>
      <c r="LHI124" s="157"/>
      <c r="LHJ124" s="157"/>
      <c r="LHK124" s="157"/>
      <c r="LHL124" s="157"/>
      <c r="LHM124" s="157"/>
      <c r="LHN124" s="157"/>
      <c r="LHO124" s="157"/>
      <c r="LHP124" s="157"/>
      <c r="LHQ124" s="157"/>
      <c r="LHR124" s="157"/>
      <c r="LHS124" s="157"/>
      <c r="LHT124" s="157"/>
      <c r="LHU124" s="157"/>
      <c r="LHV124" s="157"/>
      <c r="LHW124" s="157"/>
      <c r="LHX124" s="157"/>
      <c r="LHY124" s="157"/>
      <c r="LHZ124" s="157"/>
      <c r="LIA124" s="157"/>
      <c r="LIB124" s="157"/>
      <c r="LIC124" s="157"/>
      <c r="LID124" s="157"/>
      <c r="LIE124" s="157"/>
      <c r="LIF124" s="157"/>
      <c r="LIG124" s="157"/>
      <c r="LIH124" s="157"/>
      <c r="LII124" s="157"/>
      <c r="LIJ124" s="157"/>
      <c r="LIK124" s="157"/>
      <c r="LIL124" s="157"/>
      <c r="LIM124" s="157"/>
      <c r="LIN124" s="157"/>
      <c r="LIO124" s="157"/>
      <c r="LIP124" s="157"/>
      <c r="LIQ124" s="157"/>
      <c r="LIR124" s="157"/>
      <c r="LIS124" s="157"/>
      <c r="LIT124" s="157"/>
      <c r="LIU124" s="157"/>
      <c r="LIV124" s="157"/>
      <c r="LIW124" s="157"/>
      <c r="LIX124" s="157"/>
      <c r="LIY124" s="157"/>
      <c r="LIZ124" s="157"/>
      <c r="LJA124" s="157"/>
      <c r="LJB124" s="157"/>
      <c r="LJC124" s="157"/>
      <c r="LJD124" s="157"/>
      <c r="LJE124" s="157"/>
      <c r="LJF124" s="157"/>
      <c r="LJG124" s="157"/>
      <c r="LJH124" s="157"/>
      <c r="LJI124" s="157"/>
      <c r="LJJ124" s="157"/>
      <c r="LJK124" s="157"/>
      <c r="LJL124" s="157"/>
      <c r="LJM124" s="157"/>
      <c r="LJN124" s="157"/>
      <c r="LJO124" s="157"/>
      <c r="LJP124" s="157"/>
      <c r="LJQ124" s="157"/>
      <c r="LJR124" s="157"/>
      <c r="LJS124" s="157"/>
      <c r="LJT124" s="157"/>
      <c r="LJU124" s="157"/>
      <c r="LJV124" s="157"/>
      <c r="LJW124" s="157"/>
      <c r="LJX124" s="157"/>
      <c r="LJY124" s="157"/>
      <c r="LJZ124" s="157"/>
      <c r="LKA124" s="157"/>
      <c r="LKB124" s="157"/>
      <c r="LKC124" s="157"/>
      <c r="LKD124" s="157"/>
      <c r="LKE124" s="157"/>
      <c r="LKF124" s="157"/>
      <c r="LKG124" s="157"/>
      <c r="LKH124" s="157"/>
      <c r="LKI124" s="157"/>
      <c r="LKJ124" s="157"/>
      <c r="LKK124" s="157"/>
      <c r="LKL124" s="157"/>
      <c r="LKM124" s="157"/>
      <c r="LKN124" s="157"/>
      <c r="LKO124" s="157"/>
      <c r="LKP124" s="157"/>
      <c r="LKQ124" s="157"/>
      <c r="LKR124" s="157"/>
      <c r="LKS124" s="157"/>
      <c r="LKT124" s="157"/>
      <c r="LKU124" s="157"/>
      <c r="LKV124" s="157"/>
      <c r="LKW124" s="157"/>
      <c r="LKX124" s="157"/>
      <c r="LKY124" s="157"/>
      <c r="LKZ124" s="157"/>
      <c r="LLA124" s="157"/>
      <c r="LLB124" s="157"/>
      <c r="LLC124" s="157"/>
      <c r="LLD124" s="157"/>
      <c r="LLE124" s="157"/>
      <c r="LLF124" s="157"/>
      <c r="LLG124" s="157"/>
      <c r="LLH124" s="157"/>
      <c r="LLI124" s="157"/>
      <c r="LLJ124" s="157"/>
      <c r="LLK124" s="157"/>
      <c r="LLL124" s="157"/>
      <c r="LLM124" s="157"/>
      <c r="LLN124" s="157"/>
      <c r="LLO124" s="157"/>
      <c r="LLP124" s="157"/>
      <c r="LLQ124" s="157"/>
      <c r="LLR124" s="157"/>
      <c r="LLS124" s="157"/>
      <c r="LLT124" s="157"/>
      <c r="LLU124" s="157"/>
      <c r="LLV124" s="157"/>
      <c r="LLW124" s="157"/>
      <c r="LLX124" s="157"/>
      <c r="LLY124" s="157"/>
      <c r="LLZ124" s="157"/>
      <c r="LMA124" s="157"/>
      <c r="LMB124" s="157"/>
      <c r="LMC124" s="157"/>
      <c r="LMD124" s="157"/>
      <c r="LME124" s="157"/>
      <c r="LMF124" s="157"/>
      <c r="LMG124" s="157"/>
      <c r="LMH124" s="157"/>
      <c r="LMI124" s="157"/>
      <c r="LMJ124" s="157"/>
      <c r="LMK124" s="157"/>
      <c r="LML124" s="157"/>
      <c r="LMM124" s="157"/>
      <c r="LMN124" s="157"/>
      <c r="LMO124" s="157"/>
      <c r="LMP124" s="157"/>
      <c r="LMQ124" s="157"/>
      <c r="LMR124" s="157"/>
      <c r="LMS124" s="157"/>
      <c r="LMT124" s="157"/>
      <c r="LMU124" s="157"/>
      <c r="LMV124" s="157"/>
      <c r="LMW124" s="157"/>
      <c r="LMX124" s="157"/>
      <c r="LMY124" s="157"/>
      <c r="LMZ124" s="157"/>
      <c r="LNA124" s="157"/>
      <c r="LNB124" s="157"/>
      <c r="LNC124" s="157"/>
      <c r="LND124" s="157"/>
      <c r="LNE124" s="157"/>
      <c r="LNF124" s="157"/>
      <c r="LNG124" s="157"/>
      <c r="LNH124" s="157"/>
      <c r="LNI124" s="157"/>
      <c r="LNJ124" s="157"/>
      <c r="LNK124" s="157"/>
      <c r="LNL124" s="157"/>
      <c r="LNM124" s="157"/>
      <c r="LNN124" s="157"/>
      <c r="LNO124" s="157"/>
      <c r="LNP124" s="157"/>
      <c r="LNQ124" s="157"/>
      <c r="LNR124" s="157"/>
      <c r="LNS124" s="157"/>
      <c r="LNT124" s="157"/>
      <c r="LNU124" s="157"/>
      <c r="LNV124" s="157"/>
      <c r="LNW124" s="157"/>
      <c r="LNX124" s="157"/>
      <c r="LNY124" s="157"/>
      <c r="LNZ124" s="157"/>
      <c r="LOA124" s="157"/>
      <c r="LOB124" s="157"/>
      <c r="LOC124" s="157"/>
      <c r="LOD124" s="157"/>
      <c r="LOE124" s="157"/>
      <c r="LOF124" s="157"/>
      <c r="LOG124" s="157"/>
      <c r="LOH124" s="157"/>
      <c r="LOI124" s="157"/>
      <c r="LOJ124" s="157"/>
      <c r="LOK124" s="157"/>
      <c r="LOL124" s="157"/>
      <c r="LOM124" s="157"/>
      <c r="LON124" s="157"/>
      <c r="LOO124" s="157"/>
      <c r="LOP124" s="157"/>
      <c r="LOQ124" s="157"/>
      <c r="LOR124" s="157"/>
      <c r="LOS124" s="157"/>
      <c r="LOT124" s="157"/>
      <c r="LOU124" s="157"/>
      <c r="LOV124" s="157"/>
      <c r="LOW124" s="157"/>
      <c r="LOX124" s="157"/>
      <c r="LOY124" s="157"/>
      <c r="LOZ124" s="157"/>
      <c r="LPA124" s="157"/>
      <c r="LPB124" s="157"/>
      <c r="LPC124" s="157"/>
      <c r="LPD124" s="157"/>
      <c r="LPE124" s="157"/>
      <c r="LPF124" s="157"/>
      <c r="LPG124" s="157"/>
      <c r="LPH124" s="157"/>
      <c r="LPI124" s="157"/>
      <c r="LPJ124" s="157"/>
      <c r="LPK124" s="157"/>
      <c r="LPL124" s="157"/>
      <c r="LPM124" s="157"/>
      <c r="LPN124" s="157"/>
      <c r="LPO124" s="157"/>
      <c r="LPP124" s="157"/>
      <c r="LPQ124" s="157"/>
      <c r="LPR124" s="157"/>
      <c r="LPS124" s="157"/>
      <c r="LPT124" s="157"/>
      <c r="LPU124" s="157"/>
      <c r="LPV124" s="157"/>
      <c r="LPW124" s="157"/>
      <c r="LPX124" s="157"/>
      <c r="LPY124" s="157"/>
      <c r="LPZ124" s="157"/>
      <c r="LQA124" s="157"/>
      <c r="LQB124" s="157"/>
      <c r="LQC124" s="157"/>
      <c r="LQD124" s="157"/>
      <c r="LQE124" s="157"/>
      <c r="LQF124" s="157"/>
      <c r="LQG124" s="157"/>
      <c r="LQH124" s="157"/>
      <c r="LQI124" s="157"/>
      <c r="LQJ124" s="157"/>
      <c r="LQK124" s="157"/>
      <c r="LQL124" s="157"/>
      <c r="LQM124" s="157"/>
      <c r="LQN124" s="157"/>
      <c r="LQO124" s="157"/>
      <c r="LQP124" s="157"/>
      <c r="LQQ124" s="157"/>
      <c r="LQR124" s="157"/>
      <c r="LQS124" s="157"/>
      <c r="LQT124" s="157"/>
      <c r="LQU124" s="157"/>
      <c r="LQV124" s="157"/>
      <c r="LQW124" s="157"/>
      <c r="LQX124" s="157"/>
      <c r="LQY124" s="157"/>
      <c r="LQZ124" s="157"/>
      <c r="LRA124" s="157"/>
      <c r="LRB124" s="157"/>
      <c r="LRC124" s="157"/>
      <c r="LRD124" s="157"/>
      <c r="LRE124" s="157"/>
      <c r="LRF124" s="157"/>
      <c r="LRG124" s="157"/>
      <c r="LRH124" s="157"/>
      <c r="LRI124" s="157"/>
      <c r="LRJ124" s="157"/>
      <c r="LRK124" s="157"/>
      <c r="LRL124" s="157"/>
      <c r="LRM124" s="157"/>
      <c r="LRN124" s="157"/>
      <c r="LRO124" s="157"/>
      <c r="LRP124" s="157"/>
      <c r="LRQ124" s="157"/>
      <c r="LRR124" s="157"/>
      <c r="LRS124" s="157"/>
      <c r="LRT124" s="157"/>
      <c r="LRU124" s="157"/>
      <c r="LRV124" s="157"/>
      <c r="LRW124" s="157"/>
      <c r="LRX124" s="157"/>
      <c r="LRY124" s="157"/>
      <c r="LRZ124" s="157"/>
      <c r="LSA124" s="157"/>
      <c r="LSB124" s="157"/>
      <c r="LSC124" s="157"/>
      <c r="LSD124" s="157"/>
      <c r="LSE124" s="157"/>
      <c r="LSF124" s="157"/>
      <c r="LSG124" s="157"/>
      <c r="LSH124" s="157"/>
      <c r="LSI124" s="157"/>
      <c r="LSJ124" s="157"/>
      <c r="LSK124" s="157"/>
      <c r="LSL124" s="157"/>
      <c r="LSM124" s="157"/>
      <c r="LSN124" s="157"/>
      <c r="LSO124" s="157"/>
      <c r="LSP124" s="157"/>
      <c r="LSQ124" s="157"/>
      <c r="LSR124" s="157"/>
      <c r="LSS124" s="157"/>
      <c r="LST124" s="157"/>
      <c r="LSU124" s="157"/>
      <c r="LSV124" s="157"/>
      <c r="LSW124" s="157"/>
      <c r="LSX124" s="157"/>
      <c r="LSY124" s="157"/>
      <c r="LSZ124" s="157"/>
      <c r="LTA124" s="157"/>
      <c r="LTB124" s="157"/>
      <c r="LTC124" s="157"/>
      <c r="LTD124" s="157"/>
      <c r="LTE124" s="157"/>
      <c r="LTF124" s="157"/>
      <c r="LTG124" s="157"/>
      <c r="LTH124" s="157"/>
      <c r="LTI124" s="157"/>
      <c r="LTJ124" s="157"/>
      <c r="LTK124" s="157"/>
      <c r="LTL124" s="157"/>
      <c r="LTM124" s="157"/>
      <c r="LTN124" s="157"/>
      <c r="LTO124" s="157"/>
      <c r="LTP124" s="157"/>
      <c r="LTQ124" s="157"/>
      <c r="LTR124" s="157"/>
      <c r="LTS124" s="157"/>
      <c r="LTT124" s="157"/>
      <c r="LTU124" s="157"/>
      <c r="LTV124" s="157"/>
      <c r="LTW124" s="157"/>
      <c r="LTX124" s="157"/>
      <c r="LTY124" s="157"/>
      <c r="LTZ124" s="157"/>
      <c r="LUA124" s="157"/>
      <c r="LUB124" s="157"/>
      <c r="LUC124" s="157"/>
      <c r="LUD124" s="157"/>
      <c r="LUE124" s="157"/>
      <c r="LUF124" s="157"/>
      <c r="LUG124" s="157"/>
      <c r="LUH124" s="157"/>
      <c r="LUI124" s="157"/>
      <c r="LUJ124" s="157"/>
      <c r="LUK124" s="157"/>
      <c r="LUL124" s="157"/>
      <c r="LUM124" s="157"/>
      <c r="LUN124" s="157"/>
      <c r="LUO124" s="157"/>
      <c r="LUP124" s="157"/>
      <c r="LUQ124" s="157"/>
      <c r="LUR124" s="157"/>
      <c r="LUS124" s="157"/>
      <c r="LUT124" s="157"/>
      <c r="LUU124" s="157"/>
      <c r="LUV124" s="157"/>
      <c r="LUW124" s="157"/>
      <c r="LUX124" s="157"/>
      <c r="LUY124" s="157"/>
      <c r="LUZ124" s="157"/>
      <c r="LVA124" s="157"/>
      <c r="LVB124" s="157"/>
      <c r="LVC124" s="157"/>
      <c r="LVD124" s="157"/>
      <c r="LVE124" s="157"/>
      <c r="LVF124" s="157"/>
      <c r="LVG124" s="157"/>
      <c r="LVH124" s="157"/>
      <c r="LVI124" s="157"/>
      <c r="LVJ124" s="157"/>
      <c r="LVK124" s="157"/>
      <c r="LVL124" s="157"/>
      <c r="LVM124" s="157"/>
      <c r="LVN124" s="157"/>
      <c r="LVO124" s="157"/>
      <c r="LVP124" s="157"/>
      <c r="LVQ124" s="157"/>
      <c r="LVR124" s="157"/>
      <c r="LVS124" s="157"/>
      <c r="LVT124" s="157"/>
      <c r="LVU124" s="157"/>
      <c r="LVV124" s="157"/>
      <c r="LVW124" s="157"/>
      <c r="LVX124" s="157"/>
      <c r="LVY124" s="157"/>
      <c r="LVZ124" s="157"/>
      <c r="LWA124" s="157"/>
      <c r="LWB124" s="157"/>
      <c r="LWC124" s="157"/>
      <c r="LWD124" s="157"/>
      <c r="LWE124" s="157"/>
      <c r="LWF124" s="157"/>
      <c r="LWG124" s="157"/>
      <c r="LWH124" s="157"/>
      <c r="LWI124" s="157"/>
      <c r="LWJ124" s="157"/>
      <c r="LWK124" s="157"/>
      <c r="LWL124" s="157"/>
      <c r="LWM124" s="157"/>
      <c r="LWN124" s="157"/>
      <c r="LWO124" s="157"/>
      <c r="LWP124" s="157"/>
      <c r="LWQ124" s="157"/>
      <c r="LWR124" s="157"/>
      <c r="LWS124" s="157"/>
      <c r="LWT124" s="157"/>
      <c r="LWU124" s="157"/>
      <c r="LWV124" s="157"/>
      <c r="LWW124" s="157"/>
      <c r="LWX124" s="157"/>
      <c r="LWY124" s="157"/>
      <c r="LWZ124" s="157"/>
      <c r="LXA124" s="157"/>
      <c r="LXB124" s="157"/>
      <c r="LXC124" s="157"/>
      <c r="LXD124" s="157"/>
      <c r="LXE124" s="157"/>
      <c r="LXF124" s="157"/>
      <c r="LXG124" s="157"/>
      <c r="LXH124" s="157"/>
      <c r="LXI124" s="157"/>
      <c r="LXJ124" s="157"/>
      <c r="LXK124" s="157"/>
      <c r="LXL124" s="157"/>
      <c r="LXM124" s="157"/>
      <c r="LXN124" s="157"/>
      <c r="LXO124" s="157"/>
      <c r="LXP124" s="157"/>
      <c r="LXQ124" s="157"/>
      <c r="LXR124" s="157"/>
      <c r="LXS124" s="157"/>
      <c r="LXT124" s="157"/>
      <c r="LXU124" s="157"/>
      <c r="LXV124" s="157"/>
      <c r="LXW124" s="157"/>
      <c r="LXX124" s="157"/>
      <c r="LXY124" s="157"/>
      <c r="LXZ124" s="157"/>
      <c r="LYA124" s="157"/>
      <c r="LYB124" s="157"/>
      <c r="LYC124" s="157"/>
      <c r="LYD124" s="157"/>
      <c r="LYE124" s="157"/>
      <c r="LYF124" s="157"/>
      <c r="LYG124" s="157"/>
      <c r="LYH124" s="157"/>
      <c r="LYI124" s="157"/>
      <c r="LYJ124" s="157"/>
      <c r="LYK124" s="157"/>
      <c r="LYL124" s="157"/>
      <c r="LYM124" s="157"/>
      <c r="LYN124" s="157"/>
      <c r="LYO124" s="157"/>
      <c r="LYP124" s="157"/>
      <c r="LYQ124" s="157"/>
      <c r="LYR124" s="157"/>
      <c r="LYS124" s="157"/>
      <c r="LYT124" s="157"/>
      <c r="LYU124" s="157"/>
      <c r="LYV124" s="157"/>
      <c r="LYW124" s="157"/>
      <c r="LYX124" s="157"/>
      <c r="LYY124" s="157"/>
      <c r="LYZ124" s="157"/>
      <c r="LZA124" s="157"/>
      <c r="LZB124" s="157"/>
      <c r="LZC124" s="157"/>
      <c r="LZD124" s="157"/>
      <c r="LZE124" s="157"/>
      <c r="LZF124" s="157"/>
      <c r="LZG124" s="157"/>
      <c r="LZH124" s="157"/>
      <c r="LZI124" s="157"/>
      <c r="LZJ124" s="157"/>
      <c r="LZK124" s="157"/>
      <c r="LZL124" s="157"/>
      <c r="LZM124" s="157"/>
      <c r="LZN124" s="157"/>
      <c r="LZO124" s="157"/>
      <c r="LZP124" s="157"/>
      <c r="LZQ124" s="157"/>
      <c r="LZR124" s="157"/>
      <c r="LZS124" s="157"/>
      <c r="LZT124" s="157"/>
      <c r="LZU124" s="157"/>
      <c r="LZV124" s="157"/>
      <c r="LZW124" s="157"/>
      <c r="LZX124" s="157"/>
      <c r="LZY124" s="157"/>
      <c r="LZZ124" s="157"/>
      <c r="MAA124" s="157"/>
      <c r="MAB124" s="157"/>
      <c r="MAC124" s="157"/>
      <c r="MAD124" s="157"/>
      <c r="MAE124" s="157"/>
      <c r="MAF124" s="157"/>
      <c r="MAG124" s="157"/>
      <c r="MAH124" s="157"/>
      <c r="MAI124" s="157"/>
      <c r="MAJ124" s="157"/>
      <c r="MAK124" s="157"/>
      <c r="MAL124" s="157"/>
      <c r="MAM124" s="157"/>
      <c r="MAN124" s="157"/>
      <c r="MAO124" s="157"/>
      <c r="MAP124" s="157"/>
      <c r="MAQ124" s="157"/>
      <c r="MAR124" s="157"/>
      <c r="MAS124" s="157"/>
      <c r="MAT124" s="157"/>
      <c r="MAU124" s="157"/>
      <c r="MAV124" s="157"/>
      <c r="MAW124" s="157"/>
      <c r="MAX124" s="157"/>
      <c r="MAY124" s="157"/>
      <c r="MAZ124" s="157"/>
      <c r="MBA124" s="157"/>
      <c r="MBB124" s="157"/>
      <c r="MBC124" s="157"/>
      <c r="MBD124" s="157"/>
      <c r="MBE124" s="157"/>
      <c r="MBF124" s="157"/>
      <c r="MBG124" s="157"/>
      <c r="MBH124" s="157"/>
      <c r="MBI124" s="157"/>
      <c r="MBJ124" s="157"/>
      <c r="MBK124" s="157"/>
      <c r="MBL124" s="157"/>
      <c r="MBM124" s="157"/>
      <c r="MBN124" s="157"/>
      <c r="MBO124" s="157"/>
      <c r="MBP124" s="157"/>
      <c r="MBQ124" s="157"/>
      <c r="MBR124" s="157"/>
      <c r="MBS124" s="157"/>
      <c r="MBT124" s="157"/>
      <c r="MBU124" s="157"/>
      <c r="MBV124" s="157"/>
      <c r="MBW124" s="157"/>
      <c r="MBX124" s="157"/>
      <c r="MBY124" s="157"/>
      <c r="MBZ124" s="157"/>
      <c r="MCA124" s="157"/>
      <c r="MCB124" s="157"/>
      <c r="MCC124" s="157"/>
      <c r="MCD124" s="157"/>
      <c r="MCE124" s="157"/>
      <c r="MCF124" s="157"/>
      <c r="MCG124" s="157"/>
      <c r="MCH124" s="157"/>
      <c r="MCI124" s="157"/>
      <c r="MCJ124" s="157"/>
      <c r="MCK124" s="157"/>
      <c r="MCL124" s="157"/>
      <c r="MCM124" s="157"/>
      <c r="MCN124" s="157"/>
      <c r="MCO124" s="157"/>
      <c r="MCP124" s="157"/>
      <c r="MCQ124" s="157"/>
      <c r="MCR124" s="157"/>
      <c r="MCS124" s="157"/>
      <c r="MCT124" s="157"/>
      <c r="MCU124" s="157"/>
      <c r="MCV124" s="157"/>
      <c r="MCW124" s="157"/>
      <c r="MCX124" s="157"/>
      <c r="MCY124" s="157"/>
      <c r="MCZ124" s="157"/>
      <c r="MDA124" s="157"/>
      <c r="MDB124" s="157"/>
      <c r="MDC124" s="157"/>
      <c r="MDD124" s="157"/>
      <c r="MDE124" s="157"/>
      <c r="MDF124" s="157"/>
      <c r="MDG124" s="157"/>
      <c r="MDH124" s="157"/>
      <c r="MDI124" s="157"/>
      <c r="MDJ124" s="157"/>
      <c r="MDK124" s="157"/>
      <c r="MDL124" s="157"/>
      <c r="MDM124" s="157"/>
      <c r="MDN124" s="157"/>
      <c r="MDO124" s="157"/>
      <c r="MDP124" s="157"/>
      <c r="MDQ124" s="157"/>
      <c r="MDR124" s="157"/>
      <c r="MDS124" s="157"/>
      <c r="MDT124" s="157"/>
      <c r="MDU124" s="157"/>
      <c r="MDV124" s="157"/>
      <c r="MDW124" s="157"/>
      <c r="MDX124" s="157"/>
      <c r="MDY124" s="157"/>
      <c r="MDZ124" s="157"/>
      <c r="MEA124" s="157"/>
      <c r="MEB124" s="157"/>
      <c r="MEC124" s="157"/>
      <c r="MED124" s="157"/>
      <c r="MEE124" s="157"/>
      <c r="MEF124" s="157"/>
      <c r="MEG124" s="157"/>
      <c r="MEH124" s="157"/>
      <c r="MEI124" s="157"/>
      <c r="MEJ124" s="157"/>
      <c r="MEK124" s="157"/>
      <c r="MEL124" s="157"/>
      <c r="MEM124" s="157"/>
      <c r="MEN124" s="157"/>
      <c r="MEO124" s="157"/>
      <c r="MEP124" s="157"/>
      <c r="MEQ124" s="157"/>
      <c r="MER124" s="157"/>
      <c r="MES124" s="157"/>
      <c r="MET124" s="157"/>
      <c r="MEU124" s="157"/>
      <c r="MEV124" s="157"/>
      <c r="MEW124" s="157"/>
      <c r="MEX124" s="157"/>
      <c r="MEY124" s="157"/>
      <c r="MEZ124" s="157"/>
      <c r="MFA124" s="157"/>
      <c r="MFB124" s="157"/>
      <c r="MFC124" s="157"/>
      <c r="MFD124" s="157"/>
      <c r="MFE124" s="157"/>
      <c r="MFF124" s="157"/>
      <c r="MFG124" s="157"/>
      <c r="MFH124" s="157"/>
      <c r="MFI124" s="157"/>
      <c r="MFJ124" s="157"/>
      <c r="MFK124" s="157"/>
      <c r="MFL124" s="157"/>
      <c r="MFM124" s="157"/>
      <c r="MFN124" s="157"/>
      <c r="MFO124" s="157"/>
      <c r="MFP124" s="157"/>
      <c r="MFQ124" s="157"/>
      <c r="MFR124" s="157"/>
      <c r="MFS124" s="157"/>
      <c r="MFT124" s="157"/>
      <c r="MFU124" s="157"/>
      <c r="MFV124" s="157"/>
      <c r="MFW124" s="157"/>
      <c r="MFX124" s="157"/>
      <c r="MFY124" s="157"/>
      <c r="MFZ124" s="157"/>
      <c r="MGA124" s="157"/>
      <c r="MGB124" s="157"/>
      <c r="MGC124" s="157"/>
      <c r="MGD124" s="157"/>
      <c r="MGE124" s="157"/>
      <c r="MGF124" s="157"/>
      <c r="MGG124" s="157"/>
      <c r="MGH124" s="157"/>
      <c r="MGI124" s="157"/>
      <c r="MGJ124" s="157"/>
      <c r="MGK124" s="157"/>
      <c r="MGL124" s="157"/>
      <c r="MGM124" s="157"/>
      <c r="MGN124" s="157"/>
      <c r="MGO124" s="157"/>
      <c r="MGP124" s="157"/>
      <c r="MGQ124" s="157"/>
      <c r="MGR124" s="157"/>
      <c r="MGS124" s="157"/>
      <c r="MGT124" s="157"/>
      <c r="MGU124" s="157"/>
      <c r="MGV124" s="157"/>
      <c r="MGW124" s="157"/>
      <c r="MGX124" s="157"/>
      <c r="MGY124" s="157"/>
      <c r="MGZ124" s="157"/>
      <c r="MHA124" s="157"/>
      <c r="MHB124" s="157"/>
      <c r="MHC124" s="157"/>
      <c r="MHD124" s="157"/>
      <c r="MHE124" s="157"/>
      <c r="MHF124" s="157"/>
      <c r="MHG124" s="157"/>
      <c r="MHH124" s="157"/>
      <c r="MHI124" s="157"/>
      <c r="MHJ124" s="157"/>
      <c r="MHK124" s="157"/>
      <c r="MHL124" s="157"/>
      <c r="MHM124" s="157"/>
      <c r="MHN124" s="157"/>
      <c r="MHO124" s="157"/>
      <c r="MHP124" s="157"/>
      <c r="MHQ124" s="157"/>
      <c r="MHR124" s="157"/>
      <c r="MHS124" s="157"/>
      <c r="MHT124" s="157"/>
      <c r="MHU124" s="157"/>
      <c r="MHV124" s="157"/>
      <c r="MHW124" s="157"/>
      <c r="MHX124" s="157"/>
      <c r="MHY124" s="157"/>
      <c r="MHZ124" s="157"/>
      <c r="MIA124" s="157"/>
      <c r="MIB124" s="157"/>
      <c r="MIC124" s="157"/>
      <c r="MID124" s="157"/>
      <c r="MIE124" s="157"/>
      <c r="MIF124" s="157"/>
      <c r="MIG124" s="157"/>
      <c r="MIH124" s="157"/>
      <c r="MII124" s="157"/>
      <c r="MIJ124" s="157"/>
      <c r="MIK124" s="157"/>
      <c r="MIL124" s="157"/>
      <c r="MIM124" s="157"/>
      <c r="MIN124" s="157"/>
      <c r="MIO124" s="157"/>
      <c r="MIP124" s="157"/>
      <c r="MIQ124" s="157"/>
      <c r="MIR124" s="157"/>
      <c r="MIS124" s="157"/>
      <c r="MIT124" s="157"/>
      <c r="MIU124" s="157"/>
      <c r="MIV124" s="157"/>
      <c r="MIW124" s="157"/>
      <c r="MIX124" s="157"/>
      <c r="MIY124" s="157"/>
      <c r="MIZ124" s="157"/>
      <c r="MJA124" s="157"/>
      <c r="MJB124" s="157"/>
      <c r="MJC124" s="157"/>
      <c r="MJD124" s="157"/>
      <c r="MJE124" s="157"/>
      <c r="MJF124" s="157"/>
      <c r="MJG124" s="157"/>
      <c r="MJH124" s="157"/>
      <c r="MJI124" s="157"/>
      <c r="MJJ124" s="157"/>
      <c r="MJK124" s="157"/>
      <c r="MJL124" s="157"/>
      <c r="MJM124" s="157"/>
      <c r="MJN124" s="157"/>
      <c r="MJO124" s="157"/>
      <c r="MJP124" s="157"/>
      <c r="MJQ124" s="157"/>
      <c r="MJR124" s="157"/>
      <c r="MJS124" s="157"/>
      <c r="MJT124" s="157"/>
      <c r="MJU124" s="157"/>
      <c r="MJV124" s="157"/>
      <c r="MJW124" s="157"/>
      <c r="MJX124" s="157"/>
      <c r="MJY124" s="157"/>
      <c r="MJZ124" s="157"/>
      <c r="MKA124" s="157"/>
      <c r="MKB124" s="157"/>
      <c r="MKC124" s="157"/>
      <c r="MKD124" s="157"/>
      <c r="MKE124" s="157"/>
      <c r="MKF124" s="157"/>
      <c r="MKG124" s="157"/>
      <c r="MKH124" s="157"/>
      <c r="MKI124" s="157"/>
      <c r="MKJ124" s="157"/>
      <c r="MKK124" s="157"/>
      <c r="MKL124" s="157"/>
      <c r="MKM124" s="157"/>
      <c r="MKN124" s="157"/>
      <c r="MKO124" s="157"/>
      <c r="MKP124" s="157"/>
      <c r="MKQ124" s="157"/>
      <c r="MKR124" s="157"/>
      <c r="MKS124" s="157"/>
      <c r="MKT124" s="157"/>
      <c r="MKU124" s="157"/>
      <c r="MKV124" s="157"/>
      <c r="MKW124" s="157"/>
      <c r="MKX124" s="157"/>
      <c r="MKY124" s="157"/>
      <c r="MKZ124" s="157"/>
      <c r="MLA124" s="157"/>
      <c r="MLB124" s="157"/>
      <c r="MLC124" s="157"/>
      <c r="MLD124" s="157"/>
      <c r="MLE124" s="157"/>
      <c r="MLF124" s="157"/>
      <c r="MLG124" s="157"/>
      <c r="MLH124" s="157"/>
      <c r="MLI124" s="157"/>
      <c r="MLJ124" s="157"/>
      <c r="MLK124" s="157"/>
      <c r="MLL124" s="157"/>
      <c r="MLM124" s="157"/>
      <c r="MLN124" s="157"/>
      <c r="MLO124" s="157"/>
      <c r="MLP124" s="157"/>
      <c r="MLQ124" s="157"/>
      <c r="MLR124" s="157"/>
      <c r="MLS124" s="157"/>
      <c r="MLT124" s="157"/>
      <c r="MLU124" s="157"/>
      <c r="MLV124" s="157"/>
      <c r="MLW124" s="157"/>
      <c r="MLX124" s="157"/>
      <c r="MLY124" s="157"/>
      <c r="MLZ124" s="157"/>
      <c r="MMA124" s="157"/>
      <c r="MMB124" s="157"/>
      <c r="MMC124" s="157"/>
      <c r="MMD124" s="157"/>
      <c r="MME124" s="157"/>
      <c r="MMF124" s="157"/>
      <c r="MMG124" s="157"/>
      <c r="MMH124" s="157"/>
      <c r="MMI124" s="157"/>
      <c r="MMJ124" s="157"/>
      <c r="MMK124" s="157"/>
      <c r="MML124" s="157"/>
      <c r="MMM124" s="157"/>
      <c r="MMN124" s="157"/>
      <c r="MMO124" s="157"/>
      <c r="MMP124" s="157"/>
      <c r="MMQ124" s="157"/>
      <c r="MMR124" s="157"/>
      <c r="MMS124" s="157"/>
      <c r="MMT124" s="157"/>
      <c r="MMU124" s="157"/>
      <c r="MMV124" s="157"/>
      <c r="MMW124" s="157"/>
      <c r="MMX124" s="157"/>
      <c r="MMY124" s="157"/>
      <c r="MMZ124" s="157"/>
      <c r="MNA124" s="157"/>
      <c r="MNB124" s="157"/>
      <c r="MNC124" s="157"/>
      <c r="MND124" s="157"/>
      <c r="MNE124" s="157"/>
      <c r="MNF124" s="157"/>
      <c r="MNG124" s="157"/>
      <c r="MNH124" s="157"/>
      <c r="MNI124" s="157"/>
      <c r="MNJ124" s="157"/>
      <c r="MNK124" s="157"/>
      <c r="MNL124" s="157"/>
      <c r="MNM124" s="157"/>
      <c r="MNN124" s="157"/>
      <c r="MNO124" s="157"/>
      <c r="MNP124" s="157"/>
      <c r="MNQ124" s="157"/>
      <c r="MNR124" s="157"/>
      <c r="MNS124" s="157"/>
      <c r="MNT124" s="157"/>
      <c r="MNU124" s="157"/>
      <c r="MNV124" s="157"/>
      <c r="MNW124" s="157"/>
      <c r="MNX124" s="157"/>
      <c r="MNY124" s="157"/>
      <c r="MNZ124" s="157"/>
      <c r="MOA124" s="157"/>
      <c r="MOB124" s="157"/>
      <c r="MOC124" s="157"/>
      <c r="MOD124" s="157"/>
      <c r="MOE124" s="157"/>
      <c r="MOF124" s="157"/>
      <c r="MOG124" s="157"/>
      <c r="MOH124" s="157"/>
      <c r="MOI124" s="157"/>
      <c r="MOJ124" s="157"/>
      <c r="MOK124" s="157"/>
      <c r="MOL124" s="157"/>
      <c r="MOM124" s="157"/>
      <c r="MON124" s="157"/>
      <c r="MOO124" s="157"/>
      <c r="MOP124" s="157"/>
      <c r="MOQ124" s="157"/>
      <c r="MOR124" s="157"/>
      <c r="MOS124" s="157"/>
      <c r="MOT124" s="157"/>
      <c r="MOU124" s="157"/>
      <c r="MOV124" s="157"/>
      <c r="MOW124" s="157"/>
      <c r="MOX124" s="157"/>
      <c r="MOY124" s="157"/>
      <c r="MOZ124" s="157"/>
      <c r="MPA124" s="157"/>
      <c r="MPB124" s="157"/>
      <c r="MPC124" s="157"/>
      <c r="MPD124" s="157"/>
      <c r="MPE124" s="157"/>
      <c r="MPF124" s="157"/>
      <c r="MPG124" s="157"/>
      <c r="MPH124" s="157"/>
      <c r="MPI124" s="157"/>
      <c r="MPJ124" s="157"/>
      <c r="MPK124" s="157"/>
      <c r="MPL124" s="157"/>
      <c r="MPM124" s="157"/>
      <c r="MPN124" s="157"/>
      <c r="MPO124" s="157"/>
      <c r="MPP124" s="157"/>
      <c r="MPQ124" s="157"/>
      <c r="MPR124" s="157"/>
      <c r="MPS124" s="157"/>
      <c r="MPT124" s="157"/>
      <c r="MPU124" s="157"/>
      <c r="MPV124" s="157"/>
      <c r="MPW124" s="157"/>
      <c r="MPX124" s="157"/>
      <c r="MPY124" s="157"/>
      <c r="MPZ124" s="157"/>
      <c r="MQA124" s="157"/>
      <c r="MQB124" s="157"/>
      <c r="MQC124" s="157"/>
      <c r="MQD124" s="157"/>
      <c r="MQE124" s="157"/>
      <c r="MQF124" s="157"/>
      <c r="MQG124" s="157"/>
      <c r="MQH124" s="157"/>
      <c r="MQI124" s="157"/>
      <c r="MQJ124" s="157"/>
      <c r="MQK124" s="157"/>
      <c r="MQL124" s="157"/>
      <c r="MQM124" s="157"/>
      <c r="MQN124" s="157"/>
      <c r="MQO124" s="157"/>
      <c r="MQP124" s="157"/>
      <c r="MQQ124" s="157"/>
      <c r="MQR124" s="157"/>
      <c r="MQS124" s="157"/>
      <c r="MQT124" s="157"/>
      <c r="MQU124" s="157"/>
      <c r="MQV124" s="157"/>
      <c r="MQW124" s="157"/>
      <c r="MQX124" s="157"/>
      <c r="MQY124" s="157"/>
      <c r="MQZ124" s="157"/>
      <c r="MRA124" s="157"/>
      <c r="MRB124" s="157"/>
      <c r="MRC124" s="157"/>
      <c r="MRD124" s="157"/>
      <c r="MRE124" s="157"/>
      <c r="MRF124" s="157"/>
      <c r="MRG124" s="157"/>
      <c r="MRH124" s="157"/>
      <c r="MRI124" s="157"/>
      <c r="MRJ124" s="157"/>
      <c r="MRK124" s="157"/>
      <c r="MRL124" s="157"/>
      <c r="MRM124" s="157"/>
      <c r="MRN124" s="157"/>
      <c r="MRO124" s="157"/>
      <c r="MRP124" s="157"/>
      <c r="MRQ124" s="157"/>
      <c r="MRR124" s="157"/>
      <c r="MRS124" s="157"/>
      <c r="MRT124" s="157"/>
      <c r="MRU124" s="157"/>
      <c r="MRV124" s="157"/>
      <c r="MRW124" s="157"/>
      <c r="MRX124" s="157"/>
      <c r="MRY124" s="157"/>
      <c r="MRZ124" s="157"/>
      <c r="MSA124" s="157"/>
      <c r="MSB124" s="157"/>
      <c r="MSC124" s="157"/>
      <c r="MSD124" s="157"/>
      <c r="MSE124" s="157"/>
      <c r="MSF124" s="157"/>
      <c r="MSG124" s="157"/>
      <c r="MSH124" s="157"/>
      <c r="MSI124" s="157"/>
      <c r="MSJ124" s="157"/>
      <c r="MSK124" s="157"/>
      <c r="MSL124" s="157"/>
      <c r="MSM124" s="157"/>
      <c r="MSN124" s="157"/>
      <c r="MSO124" s="157"/>
      <c r="MSP124" s="157"/>
      <c r="MSQ124" s="157"/>
      <c r="MSR124" s="157"/>
      <c r="MSS124" s="157"/>
      <c r="MST124" s="157"/>
      <c r="MSU124" s="157"/>
      <c r="MSV124" s="157"/>
      <c r="MSW124" s="157"/>
      <c r="MSX124" s="157"/>
      <c r="MSY124" s="157"/>
      <c r="MSZ124" s="157"/>
      <c r="MTA124" s="157"/>
      <c r="MTB124" s="157"/>
      <c r="MTC124" s="157"/>
      <c r="MTD124" s="157"/>
      <c r="MTE124" s="157"/>
      <c r="MTF124" s="157"/>
      <c r="MTG124" s="157"/>
      <c r="MTH124" s="157"/>
      <c r="MTI124" s="157"/>
      <c r="MTJ124" s="157"/>
      <c r="MTK124" s="157"/>
      <c r="MTL124" s="157"/>
      <c r="MTM124" s="157"/>
      <c r="MTN124" s="157"/>
      <c r="MTO124" s="157"/>
      <c r="MTP124" s="157"/>
      <c r="MTQ124" s="157"/>
      <c r="MTR124" s="157"/>
      <c r="MTS124" s="157"/>
      <c r="MTT124" s="157"/>
      <c r="MTU124" s="157"/>
      <c r="MTV124" s="157"/>
      <c r="MTW124" s="157"/>
      <c r="MTX124" s="157"/>
      <c r="MTY124" s="157"/>
      <c r="MTZ124" s="157"/>
      <c r="MUA124" s="157"/>
      <c r="MUB124" s="157"/>
      <c r="MUC124" s="157"/>
      <c r="MUD124" s="157"/>
      <c r="MUE124" s="157"/>
      <c r="MUF124" s="157"/>
      <c r="MUG124" s="157"/>
      <c r="MUH124" s="157"/>
      <c r="MUI124" s="157"/>
      <c r="MUJ124" s="157"/>
      <c r="MUK124" s="157"/>
      <c r="MUL124" s="157"/>
      <c r="MUM124" s="157"/>
      <c r="MUN124" s="157"/>
      <c r="MUO124" s="157"/>
      <c r="MUP124" s="157"/>
      <c r="MUQ124" s="157"/>
      <c r="MUR124" s="157"/>
      <c r="MUS124" s="157"/>
      <c r="MUT124" s="157"/>
      <c r="MUU124" s="157"/>
      <c r="MUV124" s="157"/>
      <c r="MUW124" s="157"/>
      <c r="MUX124" s="157"/>
      <c r="MUY124" s="157"/>
      <c r="MUZ124" s="157"/>
      <c r="MVA124" s="157"/>
      <c r="MVB124" s="157"/>
      <c r="MVC124" s="157"/>
      <c r="MVD124" s="157"/>
      <c r="MVE124" s="157"/>
      <c r="MVF124" s="157"/>
      <c r="MVG124" s="157"/>
      <c r="MVH124" s="157"/>
      <c r="MVI124" s="157"/>
      <c r="MVJ124" s="157"/>
      <c r="MVK124" s="157"/>
      <c r="MVL124" s="157"/>
      <c r="MVM124" s="157"/>
      <c r="MVN124" s="157"/>
      <c r="MVO124" s="157"/>
      <c r="MVP124" s="157"/>
      <c r="MVQ124" s="157"/>
      <c r="MVR124" s="157"/>
      <c r="MVS124" s="157"/>
      <c r="MVT124" s="157"/>
      <c r="MVU124" s="157"/>
      <c r="MVV124" s="157"/>
      <c r="MVW124" s="157"/>
      <c r="MVX124" s="157"/>
      <c r="MVY124" s="157"/>
      <c r="MVZ124" s="157"/>
      <c r="MWA124" s="157"/>
      <c r="MWB124" s="157"/>
      <c r="MWC124" s="157"/>
      <c r="MWD124" s="157"/>
      <c r="MWE124" s="157"/>
      <c r="MWF124" s="157"/>
      <c r="MWG124" s="157"/>
      <c r="MWH124" s="157"/>
      <c r="MWI124" s="157"/>
      <c r="MWJ124" s="157"/>
      <c r="MWK124" s="157"/>
      <c r="MWL124" s="157"/>
      <c r="MWM124" s="157"/>
      <c r="MWN124" s="157"/>
      <c r="MWO124" s="157"/>
      <c r="MWP124" s="157"/>
      <c r="MWQ124" s="157"/>
      <c r="MWR124" s="157"/>
      <c r="MWS124" s="157"/>
      <c r="MWT124" s="157"/>
      <c r="MWU124" s="157"/>
      <c r="MWV124" s="157"/>
      <c r="MWW124" s="157"/>
      <c r="MWX124" s="157"/>
      <c r="MWY124" s="157"/>
      <c r="MWZ124" s="157"/>
      <c r="MXA124" s="157"/>
      <c r="MXB124" s="157"/>
      <c r="MXC124" s="157"/>
      <c r="MXD124" s="157"/>
      <c r="MXE124" s="157"/>
      <c r="MXF124" s="157"/>
      <c r="MXG124" s="157"/>
      <c r="MXH124" s="157"/>
      <c r="MXI124" s="157"/>
      <c r="MXJ124" s="157"/>
      <c r="MXK124" s="157"/>
      <c r="MXL124" s="157"/>
      <c r="MXM124" s="157"/>
      <c r="MXN124" s="157"/>
      <c r="MXO124" s="157"/>
      <c r="MXP124" s="157"/>
      <c r="MXQ124" s="157"/>
      <c r="MXR124" s="157"/>
      <c r="MXS124" s="157"/>
      <c r="MXT124" s="157"/>
      <c r="MXU124" s="157"/>
      <c r="MXV124" s="157"/>
      <c r="MXW124" s="157"/>
      <c r="MXX124" s="157"/>
      <c r="MXY124" s="157"/>
      <c r="MXZ124" s="157"/>
      <c r="MYA124" s="157"/>
      <c r="MYB124" s="157"/>
      <c r="MYC124" s="157"/>
      <c r="MYD124" s="157"/>
      <c r="MYE124" s="157"/>
      <c r="MYF124" s="157"/>
      <c r="MYG124" s="157"/>
      <c r="MYH124" s="157"/>
      <c r="MYI124" s="157"/>
      <c r="MYJ124" s="157"/>
      <c r="MYK124" s="157"/>
      <c r="MYL124" s="157"/>
      <c r="MYM124" s="157"/>
      <c r="MYN124" s="157"/>
      <c r="MYO124" s="157"/>
      <c r="MYP124" s="157"/>
      <c r="MYQ124" s="157"/>
      <c r="MYR124" s="157"/>
      <c r="MYS124" s="157"/>
      <c r="MYT124" s="157"/>
      <c r="MYU124" s="157"/>
      <c r="MYV124" s="157"/>
      <c r="MYW124" s="157"/>
      <c r="MYX124" s="157"/>
      <c r="MYY124" s="157"/>
      <c r="MYZ124" s="157"/>
      <c r="MZA124" s="157"/>
      <c r="MZB124" s="157"/>
      <c r="MZC124" s="157"/>
      <c r="MZD124" s="157"/>
      <c r="MZE124" s="157"/>
      <c r="MZF124" s="157"/>
      <c r="MZG124" s="157"/>
      <c r="MZH124" s="157"/>
      <c r="MZI124" s="157"/>
      <c r="MZJ124" s="157"/>
      <c r="MZK124" s="157"/>
      <c r="MZL124" s="157"/>
      <c r="MZM124" s="157"/>
      <c r="MZN124" s="157"/>
      <c r="MZO124" s="157"/>
      <c r="MZP124" s="157"/>
      <c r="MZQ124" s="157"/>
      <c r="MZR124" s="157"/>
      <c r="MZS124" s="157"/>
      <c r="MZT124" s="157"/>
      <c r="MZU124" s="157"/>
      <c r="MZV124" s="157"/>
      <c r="MZW124" s="157"/>
      <c r="MZX124" s="157"/>
      <c r="MZY124" s="157"/>
      <c r="MZZ124" s="157"/>
      <c r="NAA124" s="157"/>
      <c r="NAB124" s="157"/>
      <c r="NAC124" s="157"/>
      <c r="NAD124" s="157"/>
      <c r="NAE124" s="157"/>
      <c r="NAF124" s="157"/>
      <c r="NAG124" s="157"/>
      <c r="NAH124" s="157"/>
      <c r="NAI124" s="157"/>
      <c r="NAJ124" s="157"/>
      <c r="NAK124" s="157"/>
      <c r="NAL124" s="157"/>
      <c r="NAM124" s="157"/>
      <c r="NAN124" s="157"/>
      <c r="NAO124" s="157"/>
      <c r="NAP124" s="157"/>
      <c r="NAQ124" s="157"/>
      <c r="NAR124" s="157"/>
      <c r="NAS124" s="157"/>
      <c r="NAT124" s="157"/>
      <c r="NAU124" s="157"/>
      <c r="NAV124" s="157"/>
      <c r="NAW124" s="157"/>
      <c r="NAX124" s="157"/>
      <c r="NAY124" s="157"/>
      <c r="NAZ124" s="157"/>
      <c r="NBA124" s="157"/>
      <c r="NBB124" s="157"/>
      <c r="NBC124" s="157"/>
      <c r="NBD124" s="157"/>
      <c r="NBE124" s="157"/>
      <c r="NBF124" s="157"/>
      <c r="NBG124" s="157"/>
      <c r="NBH124" s="157"/>
      <c r="NBI124" s="157"/>
      <c r="NBJ124" s="157"/>
      <c r="NBK124" s="157"/>
      <c r="NBL124" s="157"/>
      <c r="NBM124" s="157"/>
      <c r="NBN124" s="157"/>
      <c r="NBO124" s="157"/>
      <c r="NBP124" s="157"/>
      <c r="NBQ124" s="157"/>
      <c r="NBR124" s="157"/>
      <c r="NBS124" s="157"/>
      <c r="NBT124" s="157"/>
      <c r="NBU124" s="157"/>
      <c r="NBV124" s="157"/>
      <c r="NBW124" s="157"/>
      <c r="NBX124" s="157"/>
      <c r="NBY124" s="157"/>
      <c r="NBZ124" s="157"/>
      <c r="NCA124" s="157"/>
      <c r="NCB124" s="157"/>
      <c r="NCC124" s="157"/>
      <c r="NCD124" s="157"/>
      <c r="NCE124" s="157"/>
      <c r="NCF124" s="157"/>
      <c r="NCG124" s="157"/>
      <c r="NCH124" s="157"/>
      <c r="NCI124" s="157"/>
      <c r="NCJ124" s="157"/>
      <c r="NCK124" s="157"/>
      <c r="NCL124" s="157"/>
      <c r="NCM124" s="157"/>
      <c r="NCN124" s="157"/>
      <c r="NCO124" s="157"/>
      <c r="NCP124" s="157"/>
      <c r="NCQ124" s="157"/>
      <c r="NCR124" s="157"/>
      <c r="NCS124" s="157"/>
      <c r="NCT124" s="157"/>
      <c r="NCU124" s="157"/>
      <c r="NCV124" s="157"/>
      <c r="NCW124" s="157"/>
      <c r="NCX124" s="157"/>
      <c r="NCY124" s="157"/>
      <c r="NCZ124" s="157"/>
      <c r="NDA124" s="157"/>
      <c r="NDB124" s="157"/>
      <c r="NDC124" s="157"/>
      <c r="NDD124" s="157"/>
      <c r="NDE124" s="157"/>
      <c r="NDF124" s="157"/>
      <c r="NDG124" s="157"/>
      <c r="NDH124" s="157"/>
      <c r="NDI124" s="157"/>
      <c r="NDJ124" s="157"/>
      <c r="NDK124" s="157"/>
      <c r="NDL124" s="157"/>
      <c r="NDM124" s="157"/>
      <c r="NDN124" s="157"/>
      <c r="NDO124" s="157"/>
      <c r="NDP124" s="157"/>
      <c r="NDQ124" s="157"/>
      <c r="NDR124" s="157"/>
      <c r="NDS124" s="157"/>
      <c r="NDT124" s="157"/>
      <c r="NDU124" s="157"/>
      <c r="NDV124" s="157"/>
      <c r="NDW124" s="157"/>
      <c r="NDX124" s="157"/>
      <c r="NDY124" s="157"/>
      <c r="NDZ124" s="157"/>
      <c r="NEA124" s="157"/>
      <c r="NEB124" s="157"/>
      <c r="NEC124" s="157"/>
      <c r="NED124" s="157"/>
      <c r="NEE124" s="157"/>
      <c r="NEF124" s="157"/>
      <c r="NEG124" s="157"/>
      <c r="NEH124" s="157"/>
      <c r="NEI124" s="157"/>
      <c r="NEJ124" s="157"/>
      <c r="NEK124" s="157"/>
      <c r="NEL124" s="157"/>
      <c r="NEM124" s="157"/>
      <c r="NEN124" s="157"/>
      <c r="NEO124" s="157"/>
      <c r="NEP124" s="157"/>
      <c r="NEQ124" s="157"/>
      <c r="NER124" s="157"/>
      <c r="NES124" s="157"/>
      <c r="NET124" s="157"/>
      <c r="NEU124" s="157"/>
      <c r="NEV124" s="157"/>
      <c r="NEW124" s="157"/>
      <c r="NEX124" s="157"/>
      <c r="NEY124" s="157"/>
      <c r="NEZ124" s="157"/>
      <c r="NFA124" s="157"/>
      <c r="NFB124" s="157"/>
      <c r="NFC124" s="157"/>
      <c r="NFD124" s="157"/>
      <c r="NFE124" s="157"/>
      <c r="NFF124" s="157"/>
      <c r="NFG124" s="157"/>
      <c r="NFH124" s="157"/>
      <c r="NFI124" s="157"/>
      <c r="NFJ124" s="157"/>
      <c r="NFK124" s="157"/>
      <c r="NFL124" s="157"/>
      <c r="NFM124" s="157"/>
      <c r="NFN124" s="157"/>
      <c r="NFO124" s="157"/>
      <c r="NFP124" s="157"/>
      <c r="NFQ124" s="157"/>
      <c r="NFR124" s="157"/>
      <c r="NFS124" s="157"/>
      <c r="NFT124" s="157"/>
      <c r="NFU124" s="157"/>
      <c r="NFV124" s="157"/>
      <c r="NFW124" s="157"/>
      <c r="NFX124" s="157"/>
      <c r="NFY124" s="157"/>
      <c r="NFZ124" s="157"/>
      <c r="NGA124" s="157"/>
      <c r="NGB124" s="157"/>
      <c r="NGC124" s="157"/>
      <c r="NGD124" s="157"/>
      <c r="NGE124" s="157"/>
      <c r="NGF124" s="157"/>
      <c r="NGG124" s="157"/>
      <c r="NGH124" s="157"/>
      <c r="NGI124" s="157"/>
      <c r="NGJ124" s="157"/>
      <c r="NGK124" s="157"/>
      <c r="NGL124" s="157"/>
      <c r="NGM124" s="157"/>
      <c r="NGN124" s="157"/>
      <c r="NGO124" s="157"/>
      <c r="NGP124" s="157"/>
      <c r="NGQ124" s="157"/>
      <c r="NGR124" s="157"/>
      <c r="NGS124" s="157"/>
      <c r="NGT124" s="157"/>
      <c r="NGU124" s="157"/>
      <c r="NGV124" s="157"/>
      <c r="NGW124" s="157"/>
      <c r="NGX124" s="157"/>
      <c r="NGY124" s="157"/>
      <c r="NGZ124" s="157"/>
      <c r="NHA124" s="157"/>
      <c r="NHB124" s="157"/>
      <c r="NHC124" s="157"/>
      <c r="NHD124" s="157"/>
      <c r="NHE124" s="157"/>
      <c r="NHF124" s="157"/>
      <c r="NHG124" s="157"/>
      <c r="NHH124" s="157"/>
      <c r="NHI124" s="157"/>
      <c r="NHJ124" s="157"/>
      <c r="NHK124" s="157"/>
      <c r="NHL124" s="157"/>
      <c r="NHM124" s="157"/>
      <c r="NHN124" s="157"/>
      <c r="NHO124" s="157"/>
      <c r="NHP124" s="157"/>
      <c r="NHQ124" s="157"/>
      <c r="NHR124" s="157"/>
      <c r="NHS124" s="157"/>
      <c r="NHT124" s="157"/>
      <c r="NHU124" s="157"/>
      <c r="NHV124" s="157"/>
      <c r="NHW124" s="157"/>
      <c r="NHX124" s="157"/>
      <c r="NHY124" s="157"/>
      <c r="NHZ124" s="157"/>
      <c r="NIA124" s="157"/>
      <c r="NIB124" s="157"/>
      <c r="NIC124" s="157"/>
      <c r="NID124" s="157"/>
      <c r="NIE124" s="157"/>
      <c r="NIF124" s="157"/>
      <c r="NIG124" s="157"/>
      <c r="NIH124" s="157"/>
      <c r="NII124" s="157"/>
      <c r="NIJ124" s="157"/>
      <c r="NIK124" s="157"/>
      <c r="NIL124" s="157"/>
      <c r="NIM124" s="157"/>
      <c r="NIN124" s="157"/>
      <c r="NIO124" s="157"/>
      <c r="NIP124" s="157"/>
      <c r="NIQ124" s="157"/>
      <c r="NIR124" s="157"/>
      <c r="NIS124" s="157"/>
      <c r="NIT124" s="157"/>
      <c r="NIU124" s="157"/>
      <c r="NIV124" s="157"/>
      <c r="NIW124" s="157"/>
      <c r="NIX124" s="157"/>
      <c r="NIY124" s="157"/>
      <c r="NIZ124" s="157"/>
      <c r="NJA124" s="157"/>
      <c r="NJB124" s="157"/>
      <c r="NJC124" s="157"/>
      <c r="NJD124" s="157"/>
      <c r="NJE124" s="157"/>
      <c r="NJF124" s="157"/>
      <c r="NJG124" s="157"/>
      <c r="NJH124" s="157"/>
      <c r="NJI124" s="157"/>
      <c r="NJJ124" s="157"/>
      <c r="NJK124" s="157"/>
      <c r="NJL124" s="157"/>
      <c r="NJM124" s="157"/>
      <c r="NJN124" s="157"/>
      <c r="NJO124" s="157"/>
      <c r="NJP124" s="157"/>
      <c r="NJQ124" s="157"/>
      <c r="NJR124" s="157"/>
      <c r="NJS124" s="157"/>
      <c r="NJT124" s="157"/>
      <c r="NJU124" s="157"/>
      <c r="NJV124" s="157"/>
      <c r="NJW124" s="157"/>
      <c r="NJX124" s="157"/>
      <c r="NJY124" s="157"/>
      <c r="NJZ124" s="157"/>
      <c r="NKA124" s="157"/>
      <c r="NKB124" s="157"/>
      <c r="NKC124" s="157"/>
      <c r="NKD124" s="157"/>
      <c r="NKE124" s="157"/>
      <c r="NKF124" s="157"/>
      <c r="NKG124" s="157"/>
      <c r="NKH124" s="157"/>
      <c r="NKI124" s="157"/>
      <c r="NKJ124" s="157"/>
      <c r="NKK124" s="157"/>
      <c r="NKL124" s="157"/>
      <c r="NKM124" s="157"/>
      <c r="NKN124" s="157"/>
      <c r="NKO124" s="157"/>
      <c r="NKP124" s="157"/>
      <c r="NKQ124" s="157"/>
      <c r="NKR124" s="157"/>
      <c r="NKS124" s="157"/>
      <c r="NKT124" s="157"/>
      <c r="NKU124" s="157"/>
      <c r="NKV124" s="157"/>
      <c r="NKW124" s="157"/>
      <c r="NKX124" s="157"/>
      <c r="NKY124" s="157"/>
      <c r="NKZ124" s="157"/>
      <c r="NLA124" s="157"/>
      <c r="NLB124" s="157"/>
      <c r="NLC124" s="157"/>
      <c r="NLD124" s="157"/>
      <c r="NLE124" s="157"/>
      <c r="NLF124" s="157"/>
      <c r="NLG124" s="157"/>
      <c r="NLH124" s="157"/>
      <c r="NLI124" s="157"/>
      <c r="NLJ124" s="157"/>
      <c r="NLK124" s="157"/>
      <c r="NLL124" s="157"/>
      <c r="NLM124" s="157"/>
      <c r="NLN124" s="157"/>
      <c r="NLO124" s="157"/>
      <c r="NLP124" s="157"/>
      <c r="NLQ124" s="157"/>
      <c r="NLR124" s="157"/>
      <c r="NLS124" s="157"/>
      <c r="NLT124" s="157"/>
      <c r="NLU124" s="157"/>
      <c r="NLV124" s="157"/>
      <c r="NLW124" s="157"/>
      <c r="NLX124" s="157"/>
      <c r="NLY124" s="157"/>
      <c r="NLZ124" s="157"/>
      <c r="NMA124" s="157"/>
      <c r="NMB124" s="157"/>
      <c r="NMC124" s="157"/>
      <c r="NMD124" s="157"/>
      <c r="NME124" s="157"/>
      <c r="NMF124" s="157"/>
      <c r="NMG124" s="157"/>
      <c r="NMH124" s="157"/>
      <c r="NMI124" s="157"/>
      <c r="NMJ124" s="157"/>
      <c r="NMK124" s="157"/>
      <c r="NML124" s="157"/>
      <c r="NMM124" s="157"/>
      <c r="NMN124" s="157"/>
      <c r="NMO124" s="157"/>
      <c r="NMP124" s="157"/>
      <c r="NMQ124" s="157"/>
      <c r="NMR124" s="157"/>
      <c r="NMS124" s="157"/>
      <c r="NMT124" s="157"/>
      <c r="NMU124" s="157"/>
      <c r="NMV124" s="157"/>
      <c r="NMW124" s="157"/>
      <c r="NMX124" s="157"/>
      <c r="NMY124" s="157"/>
      <c r="NMZ124" s="157"/>
      <c r="NNA124" s="157"/>
      <c r="NNB124" s="157"/>
      <c r="NNC124" s="157"/>
      <c r="NND124" s="157"/>
      <c r="NNE124" s="157"/>
      <c r="NNF124" s="157"/>
      <c r="NNG124" s="157"/>
      <c r="NNH124" s="157"/>
      <c r="NNI124" s="157"/>
      <c r="NNJ124" s="157"/>
      <c r="NNK124" s="157"/>
      <c r="NNL124" s="157"/>
      <c r="NNM124" s="157"/>
      <c r="NNN124" s="157"/>
      <c r="NNO124" s="157"/>
      <c r="NNP124" s="157"/>
      <c r="NNQ124" s="157"/>
      <c r="NNR124" s="157"/>
      <c r="NNS124" s="157"/>
      <c r="NNT124" s="157"/>
      <c r="NNU124" s="157"/>
      <c r="NNV124" s="157"/>
      <c r="NNW124" s="157"/>
      <c r="NNX124" s="157"/>
      <c r="NNY124" s="157"/>
      <c r="NNZ124" s="157"/>
      <c r="NOA124" s="157"/>
      <c r="NOB124" s="157"/>
      <c r="NOC124" s="157"/>
      <c r="NOD124" s="157"/>
      <c r="NOE124" s="157"/>
      <c r="NOF124" s="157"/>
      <c r="NOG124" s="157"/>
      <c r="NOH124" s="157"/>
      <c r="NOI124" s="157"/>
      <c r="NOJ124" s="157"/>
      <c r="NOK124" s="157"/>
      <c r="NOL124" s="157"/>
      <c r="NOM124" s="157"/>
      <c r="NON124" s="157"/>
      <c r="NOO124" s="157"/>
      <c r="NOP124" s="157"/>
      <c r="NOQ124" s="157"/>
      <c r="NOR124" s="157"/>
      <c r="NOS124" s="157"/>
      <c r="NOT124" s="157"/>
      <c r="NOU124" s="157"/>
      <c r="NOV124" s="157"/>
      <c r="NOW124" s="157"/>
      <c r="NOX124" s="157"/>
      <c r="NOY124" s="157"/>
      <c r="NOZ124" s="157"/>
      <c r="NPA124" s="157"/>
      <c r="NPB124" s="157"/>
      <c r="NPC124" s="157"/>
      <c r="NPD124" s="157"/>
      <c r="NPE124" s="157"/>
      <c r="NPF124" s="157"/>
      <c r="NPG124" s="157"/>
      <c r="NPH124" s="157"/>
      <c r="NPI124" s="157"/>
      <c r="NPJ124" s="157"/>
      <c r="NPK124" s="157"/>
      <c r="NPL124" s="157"/>
      <c r="NPM124" s="157"/>
      <c r="NPN124" s="157"/>
      <c r="NPO124" s="157"/>
      <c r="NPP124" s="157"/>
      <c r="NPQ124" s="157"/>
      <c r="NPR124" s="157"/>
      <c r="NPS124" s="157"/>
      <c r="NPT124" s="157"/>
      <c r="NPU124" s="157"/>
      <c r="NPV124" s="157"/>
      <c r="NPW124" s="157"/>
      <c r="NPX124" s="157"/>
      <c r="NPY124" s="157"/>
      <c r="NPZ124" s="157"/>
      <c r="NQA124" s="157"/>
      <c r="NQB124" s="157"/>
      <c r="NQC124" s="157"/>
      <c r="NQD124" s="157"/>
      <c r="NQE124" s="157"/>
      <c r="NQF124" s="157"/>
      <c r="NQG124" s="157"/>
      <c r="NQH124" s="157"/>
      <c r="NQI124" s="157"/>
      <c r="NQJ124" s="157"/>
      <c r="NQK124" s="157"/>
      <c r="NQL124" s="157"/>
      <c r="NQM124" s="157"/>
      <c r="NQN124" s="157"/>
      <c r="NQO124" s="157"/>
      <c r="NQP124" s="157"/>
      <c r="NQQ124" s="157"/>
      <c r="NQR124" s="157"/>
      <c r="NQS124" s="157"/>
      <c r="NQT124" s="157"/>
      <c r="NQU124" s="157"/>
      <c r="NQV124" s="157"/>
      <c r="NQW124" s="157"/>
      <c r="NQX124" s="157"/>
      <c r="NQY124" s="157"/>
      <c r="NQZ124" s="157"/>
      <c r="NRA124" s="157"/>
      <c r="NRB124" s="157"/>
      <c r="NRC124" s="157"/>
      <c r="NRD124" s="157"/>
      <c r="NRE124" s="157"/>
      <c r="NRF124" s="157"/>
      <c r="NRG124" s="157"/>
      <c r="NRH124" s="157"/>
      <c r="NRI124" s="157"/>
      <c r="NRJ124" s="157"/>
      <c r="NRK124" s="157"/>
      <c r="NRL124" s="157"/>
      <c r="NRM124" s="157"/>
      <c r="NRN124" s="157"/>
      <c r="NRO124" s="157"/>
      <c r="NRP124" s="157"/>
      <c r="NRQ124" s="157"/>
      <c r="NRR124" s="157"/>
      <c r="NRS124" s="157"/>
      <c r="NRT124" s="157"/>
      <c r="NRU124" s="157"/>
      <c r="NRV124" s="157"/>
      <c r="NRW124" s="157"/>
      <c r="NRX124" s="157"/>
      <c r="NRY124" s="157"/>
      <c r="NRZ124" s="157"/>
      <c r="NSA124" s="157"/>
      <c r="NSB124" s="157"/>
      <c r="NSC124" s="157"/>
      <c r="NSD124" s="157"/>
      <c r="NSE124" s="157"/>
      <c r="NSF124" s="157"/>
      <c r="NSG124" s="157"/>
      <c r="NSH124" s="157"/>
      <c r="NSI124" s="157"/>
      <c r="NSJ124" s="157"/>
      <c r="NSK124" s="157"/>
      <c r="NSL124" s="157"/>
      <c r="NSM124" s="157"/>
      <c r="NSN124" s="157"/>
      <c r="NSO124" s="157"/>
      <c r="NSP124" s="157"/>
      <c r="NSQ124" s="157"/>
      <c r="NSR124" s="157"/>
      <c r="NSS124" s="157"/>
      <c r="NST124" s="157"/>
      <c r="NSU124" s="157"/>
      <c r="NSV124" s="157"/>
      <c r="NSW124" s="157"/>
      <c r="NSX124" s="157"/>
      <c r="NSY124" s="157"/>
      <c r="NSZ124" s="157"/>
      <c r="NTA124" s="157"/>
      <c r="NTB124" s="157"/>
      <c r="NTC124" s="157"/>
      <c r="NTD124" s="157"/>
      <c r="NTE124" s="157"/>
      <c r="NTF124" s="157"/>
      <c r="NTG124" s="157"/>
      <c r="NTH124" s="157"/>
      <c r="NTI124" s="157"/>
      <c r="NTJ124" s="157"/>
      <c r="NTK124" s="157"/>
      <c r="NTL124" s="157"/>
      <c r="NTM124" s="157"/>
      <c r="NTN124" s="157"/>
      <c r="NTO124" s="157"/>
      <c r="NTP124" s="157"/>
      <c r="NTQ124" s="157"/>
      <c r="NTR124" s="157"/>
      <c r="NTS124" s="157"/>
      <c r="NTT124" s="157"/>
      <c r="NTU124" s="157"/>
      <c r="NTV124" s="157"/>
      <c r="NTW124" s="157"/>
      <c r="NTX124" s="157"/>
      <c r="NTY124" s="157"/>
      <c r="NTZ124" s="157"/>
      <c r="NUA124" s="157"/>
      <c r="NUB124" s="157"/>
      <c r="NUC124" s="157"/>
      <c r="NUD124" s="157"/>
      <c r="NUE124" s="157"/>
      <c r="NUF124" s="157"/>
      <c r="NUG124" s="157"/>
      <c r="NUH124" s="157"/>
      <c r="NUI124" s="157"/>
      <c r="NUJ124" s="157"/>
      <c r="NUK124" s="157"/>
      <c r="NUL124" s="157"/>
      <c r="NUM124" s="157"/>
      <c r="NUN124" s="157"/>
      <c r="NUO124" s="157"/>
      <c r="NUP124" s="157"/>
      <c r="NUQ124" s="157"/>
      <c r="NUR124" s="157"/>
      <c r="NUS124" s="157"/>
      <c r="NUT124" s="157"/>
      <c r="NUU124" s="157"/>
      <c r="NUV124" s="157"/>
      <c r="NUW124" s="157"/>
      <c r="NUX124" s="157"/>
      <c r="NUY124" s="157"/>
      <c r="NUZ124" s="157"/>
      <c r="NVA124" s="157"/>
      <c r="NVB124" s="157"/>
      <c r="NVC124" s="157"/>
      <c r="NVD124" s="157"/>
      <c r="NVE124" s="157"/>
      <c r="NVF124" s="157"/>
      <c r="NVG124" s="157"/>
      <c r="NVH124" s="157"/>
      <c r="NVI124" s="157"/>
      <c r="NVJ124" s="157"/>
      <c r="NVK124" s="157"/>
      <c r="NVL124" s="157"/>
      <c r="NVM124" s="157"/>
      <c r="NVN124" s="157"/>
      <c r="NVO124" s="157"/>
      <c r="NVP124" s="157"/>
      <c r="NVQ124" s="157"/>
      <c r="NVR124" s="157"/>
      <c r="NVS124" s="157"/>
      <c r="NVT124" s="157"/>
      <c r="NVU124" s="157"/>
      <c r="NVV124" s="157"/>
      <c r="NVW124" s="157"/>
      <c r="NVX124" s="157"/>
      <c r="NVY124" s="157"/>
      <c r="NVZ124" s="157"/>
      <c r="NWA124" s="157"/>
      <c r="NWB124" s="157"/>
      <c r="NWC124" s="157"/>
      <c r="NWD124" s="157"/>
      <c r="NWE124" s="157"/>
      <c r="NWF124" s="157"/>
      <c r="NWG124" s="157"/>
      <c r="NWH124" s="157"/>
      <c r="NWI124" s="157"/>
      <c r="NWJ124" s="157"/>
      <c r="NWK124" s="157"/>
      <c r="NWL124" s="157"/>
      <c r="NWM124" s="157"/>
      <c r="NWN124" s="157"/>
      <c r="NWO124" s="157"/>
      <c r="NWP124" s="157"/>
      <c r="NWQ124" s="157"/>
      <c r="NWR124" s="157"/>
      <c r="NWS124" s="157"/>
      <c r="NWT124" s="157"/>
      <c r="NWU124" s="157"/>
      <c r="NWV124" s="157"/>
      <c r="NWW124" s="157"/>
      <c r="NWX124" s="157"/>
      <c r="NWY124" s="157"/>
      <c r="NWZ124" s="157"/>
      <c r="NXA124" s="157"/>
      <c r="NXB124" s="157"/>
      <c r="NXC124" s="157"/>
      <c r="NXD124" s="157"/>
      <c r="NXE124" s="157"/>
      <c r="NXF124" s="157"/>
      <c r="NXG124" s="157"/>
      <c r="NXH124" s="157"/>
      <c r="NXI124" s="157"/>
      <c r="NXJ124" s="157"/>
      <c r="NXK124" s="157"/>
      <c r="NXL124" s="157"/>
      <c r="NXM124" s="157"/>
      <c r="NXN124" s="157"/>
      <c r="NXO124" s="157"/>
      <c r="NXP124" s="157"/>
      <c r="NXQ124" s="157"/>
      <c r="NXR124" s="157"/>
      <c r="NXS124" s="157"/>
      <c r="NXT124" s="157"/>
      <c r="NXU124" s="157"/>
      <c r="NXV124" s="157"/>
      <c r="NXW124" s="157"/>
      <c r="NXX124" s="157"/>
      <c r="NXY124" s="157"/>
      <c r="NXZ124" s="157"/>
      <c r="NYA124" s="157"/>
      <c r="NYB124" s="157"/>
      <c r="NYC124" s="157"/>
      <c r="NYD124" s="157"/>
      <c r="NYE124" s="157"/>
      <c r="NYF124" s="157"/>
      <c r="NYG124" s="157"/>
      <c r="NYH124" s="157"/>
      <c r="NYI124" s="157"/>
      <c r="NYJ124" s="157"/>
      <c r="NYK124" s="157"/>
      <c r="NYL124" s="157"/>
      <c r="NYM124" s="157"/>
      <c r="NYN124" s="157"/>
      <c r="NYO124" s="157"/>
      <c r="NYP124" s="157"/>
      <c r="NYQ124" s="157"/>
      <c r="NYR124" s="157"/>
      <c r="NYS124" s="157"/>
      <c r="NYT124" s="157"/>
      <c r="NYU124" s="157"/>
      <c r="NYV124" s="157"/>
      <c r="NYW124" s="157"/>
      <c r="NYX124" s="157"/>
      <c r="NYY124" s="157"/>
      <c r="NYZ124" s="157"/>
      <c r="NZA124" s="157"/>
      <c r="NZB124" s="157"/>
      <c r="NZC124" s="157"/>
      <c r="NZD124" s="157"/>
      <c r="NZE124" s="157"/>
      <c r="NZF124" s="157"/>
      <c r="NZG124" s="157"/>
      <c r="NZH124" s="157"/>
      <c r="NZI124" s="157"/>
      <c r="NZJ124" s="157"/>
      <c r="NZK124" s="157"/>
      <c r="NZL124" s="157"/>
      <c r="NZM124" s="157"/>
      <c r="NZN124" s="157"/>
      <c r="NZO124" s="157"/>
      <c r="NZP124" s="157"/>
      <c r="NZQ124" s="157"/>
      <c r="NZR124" s="157"/>
      <c r="NZS124" s="157"/>
      <c r="NZT124" s="157"/>
      <c r="NZU124" s="157"/>
      <c r="NZV124" s="157"/>
      <c r="NZW124" s="157"/>
      <c r="NZX124" s="157"/>
      <c r="NZY124" s="157"/>
      <c r="NZZ124" s="157"/>
      <c r="OAA124" s="157"/>
      <c r="OAB124" s="157"/>
      <c r="OAC124" s="157"/>
      <c r="OAD124" s="157"/>
      <c r="OAE124" s="157"/>
      <c r="OAF124" s="157"/>
      <c r="OAG124" s="157"/>
      <c r="OAH124" s="157"/>
      <c r="OAI124" s="157"/>
      <c r="OAJ124" s="157"/>
      <c r="OAK124" s="157"/>
      <c r="OAL124" s="157"/>
      <c r="OAM124" s="157"/>
      <c r="OAN124" s="157"/>
      <c r="OAO124" s="157"/>
      <c r="OAP124" s="157"/>
      <c r="OAQ124" s="157"/>
      <c r="OAR124" s="157"/>
      <c r="OAS124" s="157"/>
      <c r="OAT124" s="157"/>
      <c r="OAU124" s="157"/>
      <c r="OAV124" s="157"/>
      <c r="OAW124" s="157"/>
      <c r="OAX124" s="157"/>
      <c r="OAY124" s="157"/>
      <c r="OAZ124" s="157"/>
      <c r="OBA124" s="157"/>
      <c r="OBB124" s="157"/>
      <c r="OBC124" s="157"/>
      <c r="OBD124" s="157"/>
      <c r="OBE124" s="157"/>
      <c r="OBF124" s="157"/>
      <c r="OBG124" s="157"/>
      <c r="OBH124" s="157"/>
      <c r="OBI124" s="157"/>
      <c r="OBJ124" s="157"/>
      <c r="OBK124" s="157"/>
      <c r="OBL124" s="157"/>
      <c r="OBM124" s="157"/>
      <c r="OBN124" s="157"/>
      <c r="OBO124" s="157"/>
      <c r="OBP124" s="157"/>
      <c r="OBQ124" s="157"/>
      <c r="OBR124" s="157"/>
      <c r="OBS124" s="157"/>
      <c r="OBT124" s="157"/>
      <c r="OBU124" s="157"/>
      <c r="OBV124" s="157"/>
      <c r="OBW124" s="157"/>
      <c r="OBX124" s="157"/>
      <c r="OBY124" s="157"/>
      <c r="OBZ124" s="157"/>
      <c r="OCA124" s="157"/>
      <c r="OCB124" s="157"/>
      <c r="OCC124" s="157"/>
      <c r="OCD124" s="157"/>
      <c r="OCE124" s="157"/>
      <c r="OCF124" s="157"/>
      <c r="OCG124" s="157"/>
      <c r="OCH124" s="157"/>
      <c r="OCI124" s="157"/>
      <c r="OCJ124" s="157"/>
      <c r="OCK124" s="157"/>
      <c r="OCL124" s="157"/>
      <c r="OCM124" s="157"/>
      <c r="OCN124" s="157"/>
      <c r="OCO124" s="157"/>
      <c r="OCP124" s="157"/>
      <c r="OCQ124" s="157"/>
      <c r="OCR124" s="157"/>
      <c r="OCS124" s="157"/>
      <c r="OCT124" s="157"/>
      <c r="OCU124" s="157"/>
      <c r="OCV124" s="157"/>
      <c r="OCW124" s="157"/>
      <c r="OCX124" s="157"/>
      <c r="OCY124" s="157"/>
      <c r="OCZ124" s="157"/>
      <c r="ODA124" s="157"/>
      <c r="ODB124" s="157"/>
      <c r="ODC124" s="157"/>
      <c r="ODD124" s="157"/>
      <c r="ODE124" s="157"/>
      <c r="ODF124" s="157"/>
      <c r="ODG124" s="157"/>
      <c r="ODH124" s="157"/>
      <c r="ODI124" s="157"/>
      <c r="ODJ124" s="157"/>
      <c r="ODK124" s="157"/>
      <c r="ODL124" s="157"/>
      <c r="ODM124" s="157"/>
      <c r="ODN124" s="157"/>
      <c r="ODO124" s="157"/>
      <c r="ODP124" s="157"/>
      <c r="ODQ124" s="157"/>
      <c r="ODR124" s="157"/>
      <c r="ODS124" s="157"/>
      <c r="ODT124" s="157"/>
      <c r="ODU124" s="157"/>
      <c r="ODV124" s="157"/>
      <c r="ODW124" s="157"/>
      <c r="ODX124" s="157"/>
      <c r="ODY124" s="157"/>
      <c r="ODZ124" s="157"/>
      <c r="OEA124" s="157"/>
      <c r="OEB124" s="157"/>
      <c r="OEC124" s="157"/>
      <c r="OED124" s="157"/>
      <c r="OEE124" s="157"/>
      <c r="OEF124" s="157"/>
      <c r="OEG124" s="157"/>
      <c r="OEH124" s="157"/>
      <c r="OEI124" s="157"/>
      <c r="OEJ124" s="157"/>
      <c r="OEK124" s="157"/>
      <c r="OEL124" s="157"/>
      <c r="OEM124" s="157"/>
      <c r="OEN124" s="157"/>
      <c r="OEO124" s="157"/>
      <c r="OEP124" s="157"/>
      <c r="OEQ124" s="157"/>
      <c r="OER124" s="157"/>
      <c r="OES124" s="157"/>
      <c r="OET124" s="157"/>
      <c r="OEU124" s="157"/>
      <c r="OEV124" s="157"/>
      <c r="OEW124" s="157"/>
      <c r="OEX124" s="157"/>
      <c r="OEY124" s="157"/>
      <c r="OEZ124" s="157"/>
      <c r="OFA124" s="157"/>
      <c r="OFB124" s="157"/>
      <c r="OFC124" s="157"/>
      <c r="OFD124" s="157"/>
      <c r="OFE124" s="157"/>
      <c r="OFF124" s="157"/>
      <c r="OFG124" s="157"/>
      <c r="OFH124" s="157"/>
      <c r="OFI124" s="157"/>
      <c r="OFJ124" s="157"/>
      <c r="OFK124" s="157"/>
      <c r="OFL124" s="157"/>
      <c r="OFM124" s="157"/>
      <c r="OFN124" s="157"/>
      <c r="OFO124" s="157"/>
      <c r="OFP124" s="157"/>
      <c r="OFQ124" s="157"/>
      <c r="OFR124" s="157"/>
      <c r="OFS124" s="157"/>
      <c r="OFT124" s="157"/>
      <c r="OFU124" s="157"/>
      <c r="OFV124" s="157"/>
      <c r="OFW124" s="157"/>
      <c r="OFX124" s="157"/>
      <c r="OFY124" s="157"/>
      <c r="OFZ124" s="157"/>
      <c r="OGA124" s="157"/>
      <c r="OGB124" s="157"/>
      <c r="OGC124" s="157"/>
      <c r="OGD124" s="157"/>
      <c r="OGE124" s="157"/>
      <c r="OGF124" s="157"/>
      <c r="OGG124" s="157"/>
      <c r="OGH124" s="157"/>
      <c r="OGI124" s="157"/>
      <c r="OGJ124" s="157"/>
      <c r="OGK124" s="157"/>
      <c r="OGL124" s="157"/>
      <c r="OGM124" s="157"/>
      <c r="OGN124" s="157"/>
      <c r="OGO124" s="157"/>
      <c r="OGP124" s="157"/>
      <c r="OGQ124" s="157"/>
      <c r="OGR124" s="157"/>
      <c r="OGS124" s="157"/>
      <c r="OGT124" s="157"/>
      <c r="OGU124" s="157"/>
      <c r="OGV124" s="157"/>
      <c r="OGW124" s="157"/>
      <c r="OGX124" s="157"/>
      <c r="OGY124" s="157"/>
      <c r="OGZ124" s="157"/>
      <c r="OHA124" s="157"/>
      <c r="OHB124" s="157"/>
      <c r="OHC124" s="157"/>
      <c r="OHD124" s="157"/>
      <c r="OHE124" s="157"/>
      <c r="OHF124" s="157"/>
      <c r="OHG124" s="157"/>
      <c r="OHH124" s="157"/>
      <c r="OHI124" s="157"/>
      <c r="OHJ124" s="157"/>
      <c r="OHK124" s="157"/>
      <c r="OHL124" s="157"/>
      <c r="OHM124" s="157"/>
      <c r="OHN124" s="157"/>
      <c r="OHO124" s="157"/>
      <c r="OHP124" s="157"/>
      <c r="OHQ124" s="157"/>
      <c r="OHR124" s="157"/>
      <c r="OHS124" s="157"/>
      <c r="OHT124" s="157"/>
      <c r="OHU124" s="157"/>
      <c r="OHV124" s="157"/>
      <c r="OHW124" s="157"/>
      <c r="OHX124" s="157"/>
      <c r="OHY124" s="157"/>
      <c r="OHZ124" s="157"/>
      <c r="OIA124" s="157"/>
      <c r="OIB124" s="157"/>
      <c r="OIC124" s="157"/>
      <c r="OID124" s="157"/>
      <c r="OIE124" s="157"/>
      <c r="OIF124" s="157"/>
      <c r="OIG124" s="157"/>
      <c r="OIH124" s="157"/>
      <c r="OII124" s="157"/>
      <c r="OIJ124" s="157"/>
      <c r="OIK124" s="157"/>
      <c r="OIL124" s="157"/>
      <c r="OIM124" s="157"/>
      <c r="OIN124" s="157"/>
      <c r="OIO124" s="157"/>
      <c r="OIP124" s="157"/>
      <c r="OIQ124" s="157"/>
      <c r="OIR124" s="157"/>
      <c r="OIS124" s="157"/>
      <c r="OIT124" s="157"/>
      <c r="OIU124" s="157"/>
      <c r="OIV124" s="157"/>
      <c r="OIW124" s="157"/>
      <c r="OIX124" s="157"/>
      <c r="OIY124" s="157"/>
      <c r="OIZ124" s="157"/>
      <c r="OJA124" s="157"/>
      <c r="OJB124" s="157"/>
      <c r="OJC124" s="157"/>
      <c r="OJD124" s="157"/>
      <c r="OJE124" s="157"/>
      <c r="OJF124" s="157"/>
      <c r="OJG124" s="157"/>
      <c r="OJH124" s="157"/>
      <c r="OJI124" s="157"/>
      <c r="OJJ124" s="157"/>
      <c r="OJK124" s="157"/>
      <c r="OJL124" s="157"/>
      <c r="OJM124" s="157"/>
      <c r="OJN124" s="157"/>
      <c r="OJO124" s="157"/>
      <c r="OJP124" s="157"/>
      <c r="OJQ124" s="157"/>
      <c r="OJR124" s="157"/>
      <c r="OJS124" s="157"/>
      <c r="OJT124" s="157"/>
      <c r="OJU124" s="157"/>
      <c r="OJV124" s="157"/>
      <c r="OJW124" s="157"/>
      <c r="OJX124" s="157"/>
      <c r="OJY124" s="157"/>
      <c r="OJZ124" s="157"/>
      <c r="OKA124" s="157"/>
      <c r="OKB124" s="157"/>
      <c r="OKC124" s="157"/>
      <c r="OKD124" s="157"/>
      <c r="OKE124" s="157"/>
      <c r="OKF124" s="157"/>
      <c r="OKG124" s="157"/>
      <c r="OKH124" s="157"/>
      <c r="OKI124" s="157"/>
      <c r="OKJ124" s="157"/>
      <c r="OKK124" s="157"/>
      <c r="OKL124" s="157"/>
      <c r="OKM124" s="157"/>
      <c r="OKN124" s="157"/>
      <c r="OKO124" s="157"/>
      <c r="OKP124" s="157"/>
      <c r="OKQ124" s="157"/>
      <c r="OKR124" s="157"/>
      <c r="OKS124" s="157"/>
      <c r="OKT124" s="157"/>
      <c r="OKU124" s="157"/>
      <c r="OKV124" s="157"/>
      <c r="OKW124" s="157"/>
      <c r="OKX124" s="157"/>
      <c r="OKY124" s="157"/>
      <c r="OKZ124" s="157"/>
      <c r="OLA124" s="157"/>
      <c r="OLB124" s="157"/>
      <c r="OLC124" s="157"/>
      <c r="OLD124" s="157"/>
      <c r="OLE124" s="157"/>
      <c r="OLF124" s="157"/>
      <c r="OLG124" s="157"/>
      <c r="OLH124" s="157"/>
      <c r="OLI124" s="157"/>
      <c r="OLJ124" s="157"/>
      <c r="OLK124" s="157"/>
      <c r="OLL124" s="157"/>
      <c r="OLM124" s="157"/>
      <c r="OLN124" s="157"/>
      <c r="OLO124" s="157"/>
      <c r="OLP124" s="157"/>
      <c r="OLQ124" s="157"/>
      <c r="OLR124" s="157"/>
      <c r="OLS124" s="157"/>
      <c r="OLT124" s="157"/>
      <c r="OLU124" s="157"/>
      <c r="OLV124" s="157"/>
      <c r="OLW124" s="157"/>
      <c r="OLX124" s="157"/>
      <c r="OLY124" s="157"/>
      <c r="OLZ124" s="157"/>
      <c r="OMA124" s="157"/>
      <c r="OMB124" s="157"/>
      <c r="OMC124" s="157"/>
      <c r="OMD124" s="157"/>
      <c r="OME124" s="157"/>
      <c r="OMF124" s="157"/>
      <c r="OMG124" s="157"/>
      <c r="OMH124" s="157"/>
      <c r="OMI124" s="157"/>
      <c r="OMJ124" s="157"/>
      <c r="OMK124" s="157"/>
      <c r="OML124" s="157"/>
      <c r="OMM124" s="157"/>
      <c r="OMN124" s="157"/>
      <c r="OMO124" s="157"/>
      <c r="OMP124" s="157"/>
      <c r="OMQ124" s="157"/>
      <c r="OMR124" s="157"/>
      <c r="OMS124" s="157"/>
      <c r="OMT124" s="157"/>
      <c r="OMU124" s="157"/>
      <c r="OMV124" s="157"/>
      <c r="OMW124" s="157"/>
      <c r="OMX124" s="157"/>
      <c r="OMY124" s="157"/>
      <c r="OMZ124" s="157"/>
      <c r="ONA124" s="157"/>
      <c r="ONB124" s="157"/>
      <c r="ONC124" s="157"/>
      <c r="OND124" s="157"/>
      <c r="ONE124" s="157"/>
      <c r="ONF124" s="157"/>
      <c r="ONG124" s="157"/>
      <c r="ONH124" s="157"/>
      <c r="ONI124" s="157"/>
      <c r="ONJ124" s="157"/>
      <c r="ONK124" s="157"/>
      <c r="ONL124" s="157"/>
      <c r="ONM124" s="157"/>
      <c r="ONN124" s="157"/>
      <c r="ONO124" s="157"/>
      <c r="ONP124" s="157"/>
      <c r="ONQ124" s="157"/>
      <c r="ONR124" s="157"/>
      <c r="ONS124" s="157"/>
      <c r="ONT124" s="157"/>
      <c r="ONU124" s="157"/>
      <c r="ONV124" s="157"/>
      <c r="ONW124" s="157"/>
      <c r="ONX124" s="157"/>
      <c r="ONY124" s="157"/>
      <c r="ONZ124" s="157"/>
      <c r="OOA124" s="157"/>
      <c r="OOB124" s="157"/>
      <c r="OOC124" s="157"/>
      <c r="OOD124" s="157"/>
      <c r="OOE124" s="157"/>
      <c r="OOF124" s="157"/>
      <c r="OOG124" s="157"/>
      <c r="OOH124" s="157"/>
      <c r="OOI124" s="157"/>
      <c r="OOJ124" s="157"/>
      <c r="OOK124" s="157"/>
      <c r="OOL124" s="157"/>
      <c r="OOM124" s="157"/>
      <c r="OON124" s="157"/>
      <c r="OOO124" s="157"/>
      <c r="OOP124" s="157"/>
      <c r="OOQ124" s="157"/>
      <c r="OOR124" s="157"/>
      <c r="OOS124" s="157"/>
      <c r="OOT124" s="157"/>
      <c r="OOU124" s="157"/>
      <c r="OOV124" s="157"/>
      <c r="OOW124" s="157"/>
      <c r="OOX124" s="157"/>
      <c r="OOY124" s="157"/>
      <c r="OOZ124" s="157"/>
      <c r="OPA124" s="157"/>
      <c r="OPB124" s="157"/>
      <c r="OPC124" s="157"/>
      <c r="OPD124" s="157"/>
      <c r="OPE124" s="157"/>
      <c r="OPF124" s="157"/>
      <c r="OPG124" s="157"/>
      <c r="OPH124" s="157"/>
      <c r="OPI124" s="157"/>
      <c r="OPJ124" s="157"/>
      <c r="OPK124" s="157"/>
      <c r="OPL124" s="157"/>
      <c r="OPM124" s="157"/>
      <c r="OPN124" s="157"/>
      <c r="OPO124" s="157"/>
      <c r="OPP124" s="157"/>
      <c r="OPQ124" s="157"/>
      <c r="OPR124" s="157"/>
      <c r="OPS124" s="157"/>
      <c r="OPT124" s="157"/>
      <c r="OPU124" s="157"/>
      <c r="OPV124" s="157"/>
      <c r="OPW124" s="157"/>
      <c r="OPX124" s="157"/>
      <c r="OPY124" s="157"/>
      <c r="OPZ124" s="157"/>
      <c r="OQA124" s="157"/>
      <c r="OQB124" s="157"/>
      <c r="OQC124" s="157"/>
      <c r="OQD124" s="157"/>
      <c r="OQE124" s="157"/>
      <c r="OQF124" s="157"/>
      <c r="OQG124" s="157"/>
      <c r="OQH124" s="157"/>
      <c r="OQI124" s="157"/>
      <c r="OQJ124" s="157"/>
      <c r="OQK124" s="157"/>
      <c r="OQL124" s="157"/>
      <c r="OQM124" s="157"/>
      <c r="OQN124" s="157"/>
      <c r="OQO124" s="157"/>
      <c r="OQP124" s="157"/>
      <c r="OQQ124" s="157"/>
      <c r="OQR124" s="157"/>
      <c r="OQS124" s="157"/>
      <c r="OQT124" s="157"/>
      <c r="OQU124" s="157"/>
      <c r="OQV124" s="157"/>
      <c r="OQW124" s="157"/>
      <c r="OQX124" s="157"/>
      <c r="OQY124" s="157"/>
      <c r="OQZ124" s="157"/>
      <c r="ORA124" s="157"/>
      <c r="ORB124" s="157"/>
      <c r="ORC124" s="157"/>
      <c r="ORD124" s="157"/>
      <c r="ORE124" s="157"/>
      <c r="ORF124" s="157"/>
      <c r="ORG124" s="157"/>
      <c r="ORH124" s="157"/>
      <c r="ORI124" s="157"/>
      <c r="ORJ124" s="157"/>
      <c r="ORK124" s="157"/>
      <c r="ORL124" s="157"/>
      <c r="ORM124" s="157"/>
      <c r="ORN124" s="157"/>
      <c r="ORO124" s="157"/>
      <c r="ORP124" s="157"/>
      <c r="ORQ124" s="157"/>
      <c r="ORR124" s="157"/>
      <c r="ORS124" s="157"/>
      <c r="ORT124" s="157"/>
      <c r="ORU124" s="157"/>
      <c r="ORV124" s="157"/>
      <c r="ORW124" s="157"/>
      <c r="ORX124" s="157"/>
      <c r="ORY124" s="157"/>
      <c r="ORZ124" s="157"/>
      <c r="OSA124" s="157"/>
      <c r="OSB124" s="157"/>
      <c r="OSC124" s="157"/>
      <c r="OSD124" s="157"/>
      <c r="OSE124" s="157"/>
      <c r="OSF124" s="157"/>
      <c r="OSG124" s="157"/>
      <c r="OSH124" s="157"/>
      <c r="OSI124" s="157"/>
      <c r="OSJ124" s="157"/>
      <c r="OSK124" s="157"/>
      <c r="OSL124" s="157"/>
      <c r="OSM124" s="157"/>
      <c r="OSN124" s="157"/>
      <c r="OSO124" s="157"/>
      <c r="OSP124" s="157"/>
      <c r="OSQ124" s="157"/>
      <c r="OSR124" s="157"/>
      <c r="OSS124" s="157"/>
      <c r="OST124" s="157"/>
      <c r="OSU124" s="157"/>
      <c r="OSV124" s="157"/>
      <c r="OSW124" s="157"/>
      <c r="OSX124" s="157"/>
      <c r="OSY124" s="157"/>
      <c r="OSZ124" s="157"/>
      <c r="OTA124" s="157"/>
      <c r="OTB124" s="157"/>
      <c r="OTC124" s="157"/>
      <c r="OTD124" s="157"/>
      <c r="OTE124" s="157"/>
      <c r="OTF124" s="157"/>
      <c r="OTG124" s="157"/>
      <c r="OTH124" s="157"/>
      <c r="OTI124" s="157"/>
      <c r="OTJ124" s="157"/>
      <c r="OTK124" s="157"/>
      <c r="OTL124" s="157"/>
      <c r="OTM124" s="157"/>
      <c r="OTN124" s="157"/>
      <c r="OTO124" s="157"/>
      <c r="OTP124" s="157"/>
      <c r="OTQ124" s="157"/>
      <c r="OTR124" s="157"/>
      <c r="OTS124" s="157"/>
      <c r="OTT124" s="157"/>
      <c r="OTU124" s="157"/>
      <c r="OTV124" s="157"/>
      <c r="OTW124" s="157"/>
      <c r="OTX124" s="157"/>
      <c r="OTY124" s="157"/>
      <c r="OTZ124" s="157"/>
      <c r="OUA124" s="157"/>
      <c r="OUB124" s="157"/>
      <c r="OUC124" s="157"/>
      <c r="OUD124" s="157"/>
      <c r="OUE124" s="157"/>
      <c r="OUF124" s="157"/>
      <c r="OUG124" s="157"/>
      <c r="OUH124" s="157"/>
      <c r="OUI124" s="157"/>
      <c r="OUJ124" s="157"/>
      <c r="OUK124" s="157"/>
      <c r="OUL124" s="157"/>
      <c r="OUM124" s="157"/>
      <c r="OUN124" s="157"/>
      <c r="OUO124" s="157"/>
      <c r="OUP124" s="157"/>
      <c r="OUQ124" s="157"/>
      <c r="OUR124" s="157"/>
      <c r="OUS124" s="157"/>
      <c r="OUT124" s="157"/>
      <c r="OUU124" s="157"/>
      <c r="OUV124" s="157"/>
      <c r="OUW124" s="157"/>
      <c r="OUX124" s="157"/>
      <c r="OUY124" s="157"/>
      <c r="OUZ124" s="157"/>
      <c r="OVA124" s="157"/>
      <c r="OVB124" s="157"/>
      <c r="OVC124" s="157"/>
      <c r="OVD124" s="157"/>
      <c r="OVE124" s="157"/>
      <c r="OVF124" s="157"/>
      <c r="OVG124" s="157"/>
      <c r="OVH124" s="157"/>
      <c r="OVI124" s="157"/>
      <c r="OVJ124" s="157"/>
      <c r="OVK124" s="157"/>
      <c r="OVL124" s="157"/>
      <c r="OVM124" s="157"/>
      <c r="OVN124" s="157"/>
      <c r="OVO124" s="157"/>
      <c r="OVP124" s="157"/>
      <c r="OVQ124" s="157"/>
      <c r="OVR124" s="157"/>
      <c r="OVS124" s="157"/>
      <c r="OVT124" s="157"/>
      <c r="OVU124" s="157"/>
      <c r="OVV124" s="157"/>
      <c r="OVW124" s="157"/>
      <c r="OVX124" s="157"/>
      <c r="OVY124" s="157"/>
      <c r="OVZ124" s="157"/>
      <c r="OWA124" s="157"/>
      <c r="OWB124" s="157"/>
      <c r="OWC124" s="157"/>
      <c r="OWD124" s="157"/>
      <c r="OWE124" s="157"/>
      <c r="OWF124" s="157"/>
      <c r="OWG124" s="157"/>
      <c r="OWH124" s="157"/>
      <c r="OWI124" s="157"/>
      <c r="OWJ124" s="157"/>
      <c r="OWK124" s="157"/>
      <c r="OWL124" s="157"/>
      <c r="OWM124" s="157"/>
      <c r="OWN124" s="157"/>
      <c r="OWO124" s="157"/>
      <c r="OWP124" s="157"/>
      <c r="OWQ124" s="157"/>
      <c r="OWR124" s="157"/>
      <c r="OWS124" s="157"/>
      <c r="OWT124" s="157"/>
      <c r="OWU124" s="157"/>
      <c r="OWV124" s="157"/>
      <c r="OWW124" s="157"/>
      <c r="OWX124" s="157"/>
      <c r="OWY124" s="157"/>
      <c r="OWZ124" s="157"/>
      <c r="OXA124" s="157"/>
      <c r="OXB124" s="157"/>
      <c r="OXC124" s="157"/>
      <c r="OXD124" s="157"/>
      <c r="OXE124" s="157"/>
      <c r="OXF124" s="157"/>
      <c r="OXG124" s="157"/>
      <c r="OXH124" s="157"/>
      <c r="OXI124" s="157"/>
      <c r="OXJ124" s="157"/>
      <c r="OXK124" s="157"/>
      <c r="OXL124" s="157"/>
      <c r="OXM124" s="157"/>
      <c r="OXN124" s="157"/>
      <c r="OXO124" s="157"/>
      <c r="OXP124" s="157"/>
      <c r="OXQ124" s="157"/>
      <c r="OXR124" s="157"/>
      <c r="OXS124" s="157"/>
      <c r="OXT124" s="157"/>
      <c r="OXU124" s="157"/>
      <c r="OXV124" s="157"/>
      <c r="OXW124" s="157"/>
      <c r="OXX124" s="157"/>
      <c r="OXY124" s="157"/>
      <c r="OXZ124" s="157"/>
      <c r="OYA124" s="157"/>
      <c r="OYB124" s="157"/>
      <c r="OYC124" s="157"/>
      <c r="OYD124" s="157"/>
      <c r="OYE124" s="157"/>
      <c r="OYF124" s="157"/>
      <c r="OYG124" s="157"/>
      <c r="OYH124" s="157"/>
      <c r="OYI124" s="157"/>
      <c r="OYJ124" s="157"/>
      <c r="OYK124" s="157"/>
      <c r="OYL124" s="157"/>
      <c r="OYM124" s="157"/>
      <c r="OYN124" s="157"/>
      <c r="OYO124" s="157"/>
      <c r="OYP124" s="157"/>
      <c r="OYQ124" s="157"/>
      <c r="OYR124" s="157"/>
      <c r="OYS124" s="157"/>
      <c r="OYT124" s="157"/>
      <c r="OYU124" s="157"/>
      <c r="OYV124" s="157"/>
      <c r="OYW124" s="157"/>
      <c r="OYX124" s="157"/>
      <c r="OYY124" s="157"/>
      <c r="OYZ124" s="157"/>
      <c r="OZA124" s="157"/>
      <c r="OZB124" s="157"/>
      <c r="OZC124" s="157"/>
      <c r="OZD124" s="157"/>
      <c r="OZE124" s="157"/>
      <c r="OZF124" s="157"/>
      <c r="OZG124" s="157"/>
      <c r="OZH124" s="157"/>
      <c r="OZI124" s="157"/>
      <c r="OZJ124" s="157"/>
      <c r="OZK124" s="157"/>
      <c r="OZL124" s="157"/>
      <c r="OZM124" s="157"/>
      <c r="OZN124" s="157"/>
      <c r="OZO124" s="157"/>
      <c r="OZP124" s="157"/>
      <c r="OZQ124" s="157"/>
      <c r="OZR124" s="157"/>
      <c r="OZS124" s="157"/>
      <c r="OZT124" s="157"/>
      <c r="OZU124" s="157"/>
      <c r="OZV124" s="157"/>
      <c r="OZW124" s="157"/>
      <c r="OZX124" s="157"/>
      <c r="OZY124" s="157"/>
      <c r="OZZ124" s="157"/>
      <c r="PAA124" s="157"/>
      <c r="PAB124" s="157"/>
      <c r="PAC124" s="157"/>
      <c r="PAD124" s="157"/>
      <c r="PAE124" s="157"/>
      <c r="PAF124" s="157"/>
      <c r="PAG124" s="157"/>
      <c r="PAH124" s="157"/>
      <c r="PAI124" s="157"/>
      <c r="PAJ124" s="157"/>
      <c r="PAK124" s="157"/>
      <c r="PAL124" s="157"/>
      <c r="PAM124" s="157"/>
      <c r="PAN124" s="157"/>
      <c r="PAO124" s="157"/>
      <c r="PAP124" s="157"/>
      <c r="PAQ124" s="157"/>
      <c r="PAR124" s="157"/>
      <c r="PAS124" s="157"/>
      <c r="PAT124" s="157"/>
      <c r="PAU124" s="157"/>
      <c r="PAV124" s="157"/>
      <c r="PAW124" s="157"/>
      <c r="PAX124" s="157"/>
      <c r="PAY124" s="157"/>
      <c r="PAZ124" s="157"/>
      <c r="PBA124" s="157"/>
      <c r="PBB124" s="157"/>
      <c r="PBC124" s="157"/>
      <c r="PBD124" s="157"/>
      <c r="PBE124" s="157"/>
      <c r="PBF124" s="157"/>
      <c r="PBG124" s="157"/>
      <c r="PBH124" s="157"/>
      <c r="PBI124" s="157"/>
      <c r="PBJ124" s="157"/>
      <c r="PBK124" s="157"/>
      <c r="PBL124" s="157"/>
      <c r="PBM124" s="157"/>
      <c r="PBN124" s="157"/>
      <c r="PBO124" s="157"/>
      <c r="PBP124" s="157"/>
      <c r="PBQ124" s="157"/>
      <c r="PBR124" s="157"/>
      <c r="PBS124" s="157"/>
      <c r="PBT124" s="157"/>
      <c r="PBU124" s="157"/>
      <c r="PBV124" s="157"/>
      <c r="PBW124" s="157"/>
      <c r="PBX124" s="157"/>
      <c r="PBY124" s="157"/>
      <c r="PBZ124" s="157"/>
      <c r="PCA124" s="157"/>
      <c r="PCB124" s="157"/>
      <c r="PCC124" s="157"/>
      <c r="PCD124" s="157"/>
      <c r="PCE124" s="157"/>
      <c r="PCF124" s="157"/>
      <c r="PCG124" s="157"/>
      <c r="PCH124" s="157"/>
      <c r="PCI124" s="157"/>
      <c r="PCJ124" s="157"/>
      <c r="PCK124" s="157"/>
      <c r="PCL124" s="157"/>
      <c r="PCM124" s="157"/>
      <c r="PCN124" s="157"/>
      <c r="PCO124" s="157"/>
      <c r="PCP124" s="157"/>
      <c r="PCQ124" s="157"/>
      <c r="PCR124" s="157"/>
      <c r="PCS124" s="157"/>
      <c r="PCT124" s="157"/>
      <c r="PCU124" s="157"/>
      <c r="PCV124" s="157"/>
      <c r="PCW124" s="157"/>
      <c r="PCX124" s="157"/>
      <c r="PCY124" s="157"/>
      <c r="PCZ124" s="157"/>
      <c r="PDA124" s="157"/>
      <c r="PDB124" s="157"/>
      <c r="PDC124" s="157"/>
      <c r="PDD124" s="157"/>
      <c r="PDE124" s="157"/>
      <c r="PDF124" s="157"/>
      <c r="PDG124" s="157"/>
      <c r="PDH124" s="157"/>
      <c r="PDI124" s="157"/>
      <c r="PDJ124" s="157"/>
      <c r="PDK124" s="157"/>
      <c r="PDL124" s="157"/>
      <c r="PDM124" s="157"/>
      <c r="PDN124" s="157"/>
      <c r="PDO124" s="157"/>
      <c r="PDP124" s="157"/>
      <c r="PDQ124" s="157"/>
      <c r="PDR124" s="157"/>
      <c r="PDS124" s="157"/>
      <c r="PDT124" s="157"/>
      <c r="PDU124" s="157"/>
      <c r="PDV124" s="157"/>
      <c r="PDW124" s="157"/>
      <c r="PDX124" s="157"/>
      <c r="PDY124" s="157"/>
      <c r="PDZ124" s="157"/>
      <c r="PEA124" s="157"/>
      <c r="PEB124" s="157"/>
      <c r="PEC124" s="157"/>
      <c r="PED124" s="157"/>
      <c r="PEE124" s="157"/>
      <c r="PEF124" s="157"/>
      <c r="PEG124" s="157"/>
      <c r="PEH124" s="157"/>
      <c r="PEI124" s="157"/>
      <c r="PEJ124" s="157"/>
      <c r="PEK124" s="157"/>
      <c r="PEL124" s="157"/>
      <c r="PEM124" s="157"/>
      <c r="PEN124" s="157"/>
      <c r="PEO124" s="157"/>
      <c r="PEP124" s="157"/>
      <c r="PEQ124" s="157"/>
      <c r="PER124" s="157"/>
      <c r="PES124" s="157"/>
      <c r="PET124" s="157"/>
      <c r="PEU124" s="157"/>
      <c r="PEV124" s="157"/>
      <c r="PEW124" s="157"/>
      <c r="PEX124" s="157"/>
      <c r="PEY124" s="157"/>
      <c r="PEZ124" s="157"/>
      <c r="PFA124" s="157"/>
      <c r="PFB124" s="157"/>
      <c r="PFC124" s="157"/>
      <c r="PFD124" s="157"/>
      <c r="PFE124" s="157"/>
      <c r="PFF124" s="157"/>
      <c r="PFG124" s="157"/>
      <c r="PFH124" s="157"/>
      <c r="PFI124" s="157"/>
      <c r="PFJ124" s="157"/>
      <c r="PFK124" s="157"/>
      <c r="PFL124" s="157"/>
      <c r="PFM124" s="157"/>
      <c r="PFN124" s="157"/>
      <c r="PFO124" s="157"/>
      <c r="PFP124" s="157"/>
      <c r="PFQ124" s="157"/>
      <c r="PFR124" s="157"/>
      <c r="PFS124" s="157"/>
      <c r="PFT124" s="157"/>
      <c r="PFU124" s="157"/>
      <c r="PFV124" s="157"/>
      <c r="PFW124" s="157"/>
      <c r="PFX124" s="157"/>
      <c r="PFY124" s="157"/>
      <c r="PFZ124" s="157"/>
      <c r="PGA124" s="157"/>
      <c r="PGB124" s="157"/>
      <c r="PGC124" s="157"/>
      <c r="PGD124" s="157"/>
      <c r="PGE124" s="157"/>
      <c r="PGF124" s="157"/>
      <c r="PGG124" s="157"/>
      <c r="PGH124" s="157"/>
      <c r="PGI124" s="157"/>
      <c r="PGJ124" s="157"/>
      <c r="PGK124" s="157"/>
      <c r="PGL124" s="157"/>
      <c r="PGM124" s="157"/>
      <c r="PGN124" s="157"/>
      <c r="PGO124" s="157"/>
      <c r="PGP124" s="157"/>
      <c r="PGQ124" s="157"/>
      <c r="PGR124" s="157"/>
      <c r="PGS124" s="157"/>
      <c r="PGT124" s="157"/>
      <c r="PGU124" s="157"/>
      <c r="PGV124" s="157"/>
      <c r="PGW124" s="157"/>
      <c r="PGX124" s="157"/>
      <c r="PGY124" s="157"/>
      <c r="PGZ124" s="157"/>
      <c r="PHA124" s="157"/>
      <c r="PHB124" s="157"/>
      <c r="PHC124" s="157"/>
      <c r="PHD124" s="157"/>
      <c r="PHE124" s="157"/>
      <c r="PHF124" s="157"/>
      <c r="PHG124" s="157"/>
      <c r="PHH124" s="157"/>
      <c r="PHI124" s="157"/>
      <c r="PHJ124" s="157"/>
      <c r="PHK124" s="157"/>
      <c r="PHL124" s="157"/>
      <c r="PHM124" s="157"/>
      <c r="PHN124" s="157"/>
      <c r="PHO124" s="157"/>
      <c r="PHP124" s="157"/>
      <c r="PHQ124" s="157"/>
      <c r="PHR124" s="157"/>
      <c r="PHS124" s="157"/>
      <c r="PHT124" s="157"/>
      <c r="PHU124" s="157"/>
      <c r="PHV124" s="157"/>
      <c r="PHW124" s="157"/>
      <c r="PHX124" s="157"/>
      <c r="PHY124" s="157"/>
      <c r="PHZ124" s="157"/>
      <c r="PIA124" s="157"/>
      <c r="PIB124" s="157"/>
      <c r="PIC124" s="157"/>
      <c r="PID124" s="157"/>
      <c r="PIE124" s="157"/>
      <c r="PIF124" s="157"/>
      <c r="PIG124" s="157"/>
      <c r="PIH124" s="157"/>
      <c r="PII124" s="157"/>
      <c r="PIJ124" s="157"/>
      <c r="PIK124" s="157"/>
      <c r="PIL124" s="157"/>
      <c r="PIM124" s="157"/>
      <c r="PIN124" s="157"/>
      <c r="PIO124" s="157"/>
      <c r="PIP124" s="157"/>
      <c r="PIQ124" s="157"/>
      <c r="PIR124" s="157"/>
      <c r="PIS124" s="157"/>
      <c r="PIT124" s="157"/>
      <c r="PIU124" s="157"/>
      <c r="PIV124" s="157"/>
      <c r="PIW124" s="157"/>
      <c r="PIX124" s="157"/>
      <c r="PIY124" s="157"/>
      <c r="PIZ124" s="157"/>
      <c r="PJA124" s="157"/>
      <c r="PJB124" s="157"/>
      <c r="PJC124" s="157"/>
      <c r="PJD124" s="157"/>
      <c r="PJE124" s="157"/>
      <c r="PJF124" s="157"/>
      <c r="PJG124" s="157"/>
      <c r="PJH124" s="157"/>
      <c r="PJI124" s="157"/>
      <c r="PJJ124" s="157"/>
      <c r="PJK124" s="157"/>
      <c r="PJL124" s="157"/>
      <c r="PJM124" s="157"/>
      <c r="PJN124" s="157"/>
      <c r="PJO124" s="157"/>
      <c r="PJP124" s="157"/>
      <c r="PJQ124" s="157"/>
      <c r="PJR124" s="157"/>
      <c r="PJS124" s="157"/>
      <c r="PJT124" s="157"/>
      <c r="PJU124" s="157"/>
      <c r="PJV124" s="157"/>
      <c r="PJW124" s="157"/>
      <c r="PJX124" s="157"/>
      <c r="PJY124" s="157"/>
      <c r="PJZ124" s="157"/>
      <c r="PKA124" s="157"/>
      <c r="PKB124" s="157"/>
      <c r="PKC124" s="157"/>
      <c r="PKD124" s="157"/>
      <c r="PKE124" s="157"/>
      <c r="PKF124" s="157"/>
      <c r="PKG124" s="157"/>
      <c r="PKH124" s="157"/>
      <c r="PKI124" s="157"/>
      <c r="PKJ124" s="157"/>
      <c r="PKK124" s="157"/>
      <c r="PKL124" s="157"/>
      <c r="PKM124" s="157"/>
      <c r="PKN124" s="157"/>
      <c r="PKO124" s="157"/>
      <c r="PKP124" s="157"/>
      <c r="PKQ124" s="157"/>
      <c r="PKR124" s="157"/>
      <c r="PKS124" s="157"/>
      <c r="PKT124" s="157"/>
      <c r="PKU124" s="157"/>
      <c r="PKV124" s="157"/>
      <c r="PKW124" s="157"/>
      <c r="PKX124" s="157"/>
      <c r="PKY124" s="157"/>
      <c r="PKZ124" s="157"/>
      <c r="PLA124" s="157"/>
      <c r="PLB124" s="157"/>
      <c r="PLC124" s="157"/>
      <c r="PLD124" s="157"/>
      <c r="PLE124" s="157"/>
      <c r="PLF124" s="157"/>
      <c r="PLG124" s="157"/>
      <c r="PLH124" s="157"/>
      <c r="PLI124" s="157"/>
      <c r="PLJ124" s="157"/>
      <c r="PLK124" s="157"/>
      <c r="PLL124" s="157"/>
      <c r="PLM124" s="157"/>
      <c r="PLN124" s="157"/>
      <c r="PLO124" s="157"/>
      <c r="PLP124" s="157"/>
      <c r="PLQ124" s="157"/>
      <c r="PLR124" s="157"/>
      <c r="PLS124" s="157"/>
      <c r="PLT124" s="157"/>
      <c r="PLU124" s="157"/>
      <c r="PLV124" s="157"/>
      <c r="PLW124" s="157"/>
      <c r="PLX124" s="157"/>
      <c r="PLY124" s="157"/>
      <c r="PLZ124" s="157"/>
      <c r="PMA124" s="157"/>
      <c r="PMB124" s="157"/>
      <c r="PMC124" s="157"/>
      <c r="PMD124" s="157"/>
      <c r="PME124" s="157"/>
      <c r="PMF124" s="157"/>
      <c r="PMG124" s="157"/>
      <c r="PMH124" s="157"/>
      <c r="PMI124" s="157"/>
      <c r="PMJ124" s="157"/>
      <c r="PMK124" s="157"/>
      <c r="PML124" s="157"/>
      <c r="PMM124" s="157"/>
      <c r="PMN124" s="157"/>
      <c r="PMO124" s="157"/>
      <c r="PMP124" s="157"/>
      <c r="PMQ124" s="157"/>
      <c r="PMR124" s="157"/>
      <c r="PMS124" s="157"/>
      <c r="PMT124" s="157"/>
      <c r="PMU124" s="157"/>
      <c r="PMV124" s="157"/>
      <c r="PMW124" s="157"/>
      <c r="PMX124" s="157"/>
      <c r="PMY124" s="157"/>
      <c r="PMZ124" s="157"/>
      <c r="PNA124" s="157"/>
      <c r="PNB124" s="157"/>
      <c r="PNC124" s="157"/>
      <c r="PND124" s="157"/>
      <c r="PNE124" s="157"/>
      <c r="PNF124" s="157"/>
      <c r="PNG124" s="157"/>
      <c r="PNH124" s="157"/>
      <c r="PNI124" s="157"/>
      <c r="PNJ124" s="157"/>
      <c r="PNK124" s="157"/>
      <c r="PNL124" s="157"/>
      <c r="PNM124" s="157"/>
      <c r="PNN124" s="157"/>
      <c r="PNO124" s="157"/>
      <c r="PNP124" s="157"/>
      <c r="PNQ124" s="157"/>
      <c r="PNR124" s="157"/>
      <c r="PNS124" s="157"/>
      <c r="PNT124" s="157"/>
      <c r="PNU124" s="157"/>
      <c r="PNV124" s="157"/>
      <c r="PNW124" s="157"/>
      <c r="PNX124" s="157"/>
      <c r="PNY124" s="157"/>
      <c r="PNZ124" s="157"/>
      <c r="POA124" s="157"/>
      <c r="POB124" s="157"/>
      <c r="POC124" s="157"/>
      <c r="POD124" s="157"/>
      <c r="POE124" s="157"/>
      <c r="POF124" s="157"/>
      <c r="POG124" s="157"/>
      <c r="POH124" s="157"/>
      <c r="POI124" s="157"/>
      <c r="POJ124" s="157"/>
      <c r="POK124" s="157"/>
      <c r="POL124" s="157"/>
      <c r="POM124" s="157"/>
      <c r="PON124" s="157"/>
      <c r="POO124" s="157"/>
      <c r="POP124" s="157"/>
      <c r="POQ124" s="157"/>
      <c r="POR124" s="157"/>
      <c r="POS124" s="157"/>
      <c r="POT124" s="157"/>
      <c r="POU124" s="157"/>
      <c r="POV124" s="157"/>
      <c r="POW124" s="157"/>
      <c r="POX124" s="157"/>
      <c r="POY124" s="157"/>
      <c r="POZ124" s="157"/>
      <c r="PPA124" s="157"/>
      <c r="PPB124" s="157"/>
      <c r="PPC124" s="157"/>
      <c r="PPD124" s="157"/>
      <c r="PPE124" s="157"/>
      <c r="PPF124" s="157"/>
      <c r="PPG124" s="157"/>
      <c r="PPH124" s="157"/>
      <c r="PPI124" s="157"/>
      <c r="PPJ124" s="157"/>
      <c r="PPK124" s="157"/>
      <c r="PPL124" s="157"/>
      <c r="PPM124" s="157"/>
      <c r="PPN124" s="157"/>
      <c r="PPO124" s="157"/>
      <c r="PPP124" s="157"/>
      <c r="PPQ124" s="157"/>
      <c r="PPR124" s="157"/>
      <c r="PPS124" s="157"/>
      <c r="PPT124" s="157"/>
      <c r="PPU124" s="157"/>
      <c r="PPV124" s="157"/>
      <c r="PPW124" s="157"/>
      <c r="PPX124" s="157"/>
      <c r="PPY124" s="157"/>
      <c r="PPZ124" s="157"/>
      <c r="PQA124" s="157"/>
      <c r="PQB124" s="157"/>
      <c r="PQC124" s="157"/>
      <c r="PQD124" s="157"/>
      <c r="PQE124" s="157"/>
      <c r="PQF124" s="157"/>
      <c r="PQG124" s="157"/>
      <c r="PQH124" s="157"/>
      <c r="PQI124" s="157"/>
      <c r="PQJ124" s="157"/>
      <c r="PQK124" s="157"/>
      <c r="PQL124" s="157"/>
      <c r="PQM124" s="157"/>
      <c r="PQN124" s="157"/>
      <c r="PQO124" s="157"/>
      <c r="PQP124" s="157"/>
      <c r="PQQ124" s="157"/>
      <c r="PQR124" s="157"/>
      <c r="PQS124" s="157"/>
      <c r="PQT124" s="157"/>
      <c r="PQU124" s="157"/>
      <c r="PQV124" s="157"/>
      <c r="PQW124" s="157"/>
      <c r="PQX124" s="157"/>
      <c r="PQY124" s="157"/>
      <c r="PQZ124" s="157"/>
      <c r="PRA124" s="157"/>
      <c r="PRB124" s="157"/>
      <c r="PRC124" s="157"/>
      <c r="PRD124" s="157"/>
      <c r="PRE124" s="157"/>
      <c r="PRF124" s="157"/>
      <c r="PRG124" s="157"/>
      <c r="PRH124" s="157"/>
      <c r="PRI124" s="157"/>
      <c r="PRJ124" s="157"/>
      <c r="PRK124" s="157"/>
      <c r="PRL124" s="157"/>
      <c r="PRM124" s="157"/>
      <c r="PRN124" s="157"/>
      <c r="PRO124" s="157"/>
      <c r="PRP124" s="157"/>
      <c r="PRQ124" s="157"/>
      <c r="PRR124" s="157"/>
      <c r="PRS124" s="157"/>
      <c r="PRT124" s="157"/>
      <c r="PRU124" s="157"/>
      <c r="PRV124" s="157"/>
      <c r="PRW124" s="157"/>
      <c r="PRX124" s="157"/>
      <c r="PRY124" s="157"/>
      <c r="PRZ124" s="157"/>
      <c r="PSA124" s="157"/>
      <c r="PSB124" s="157"/>
      <c r="PSC124" s="157"/>
      <c r="PSD124" s="157"/>
      <c r="PSE124" s="157"/>
      <c r="PSF124" s="157"/>
      <c r="PSG124" s="157"/>
      <c r="PSH124" s="157"/>
      <c r="PSI124" s="157"/>
      <c r="PSJ124" s="157"/>
      <c r="PSK124" s="157"/>
      <c r="PSL124" s="157"/>
      <c r="PSM124" s="157"/>
      <c r="PSN124" s="157"/>
      <c r="PSO124" s="157"/>
      <c r="PSP124" s="157"/>
      <c r="PSQ124" s="157"/>
      <c r="PSR124" s="157"/>
      <c r="PSS124" s="157"/>
      <c r="PST124" s="157"/>
      <c r="PSU124" s="157"/>
      <c r="PSV124" s="157"/>
      <c r="PSW124" s="157"/>
      <c r="PSX124" s="157"/>
      <c r="PSY124" s="157"/>
      <c r="PSZ124" s="157"/>
      <c r="PTA124" s="157"/>
      <c r="PTB124" s="157"/>
      <c r="PTC124" s="157"/>
      <c r="PTD124" s="157"/>
      <c r="PTE124" s="157"/>
      <c r="PTF124" s="157"/>
      <c r="PTG124" s="157"/>
      <c r="PTH124" s="157"/>
      <c r="PTI124" s="157"/>
      <c r="PTJ124" s="157"/>
      <c r="PTK124" s="157"/>
      <c r="PTL124" s="157"/>
      <c r="PTM124" s="157"/>
      <c r="PTN124" s="157"/>
      <c r="PTO124" s="157"/>
      <c r="PTP124" s="157"/>
      <c r="PTQ124" s="157"/>
      <c r="PTR124" s="157"/>
      <c r="PTS124" s="157"/>
      <c r="PTT124" s="157"/>
      <c r="PTU124" s="157"/>
      <c r="PTV124" s="157"/>
      <c r="PTW124" s="157"/>
      <c r="PTX124" s="157"/>
      <c r="PTY124" s="157"/>
      <c r="PTZ124" s="157"/>
      <c r="PUA124" s="157"/>
      <c r="PUB124" s="157"/>
      <c r="PUC124" s="157"/>
      <c r="PUD124" s="157"/>
      <c r="PUE124" s="157"/>
      <c r="PUF124" s="157"/>
      <c r="PUG124" s="157"/>
      <c r="PUH124" s="157"/>
      <c r="PUI124" s="157"/>
      <c r="PUJ124" s="157"/>
      <c r="PUK124" s="157"/>
      <c r="PUL124" s="157"/>
      <c r="PUM124" s="157"/>
      <c r="PUN124" s="157"/>
      <c r="PUO124" s="157"/>
      <c r="PUP124" s="157"/>
      <c r="PUQ124" s="157"/>
      <c r="PUR124" s="157"/>
      <c r="PUS124" s="157"/>
      <c r="PUT124" s="157"/>
      <c r="PUU124" s="157"/>
      <c r="PUV124" s="157"/>
      <c r="PUW124" s="157"/>
      <c r="PUX124" s="157"/>
      <c r="PUY124" s="157"/>
      <c r="PUZ124" s="157"/>
      <c r="PVA124" s="157"/>
      <c r="PVB124" s="157"/>
      <c r="PVC124" s="157"/>
      <c r="PVD124" s="157"/>
      <c r="PVE124" s="157"/>
      <c r="PVF124" s="157"/>
      <c r="PVG124" s="157"/>
      <c r="PVH124" s="157"/>
      <c r="PVI124" s="157"/>
      <c r="PVJ124" s="157"/>
      <c r="PVK124" s="157"/>
      <c r="PVL124" s="157"/>
      <c r="PVM124" s="157"/>
      <c r="PVN124" s="157"/>
      <c r="PVO124" s="157"/>
      <c r="PVP124" s="157"/>
      <c r="PVQ124" s="157"/>
      <c r="PVR124" s="157"/>
      <c r="PVS124" s="157"/>
      <c r="PVT124" s="157"/>
      <c r="PVU124" s="157"/>
      <c r="PVV124" s="157"/>
      <c r="PVW124" s="157"/>
      <c r="PVX124" s="157"/>
      <c r="PVY124" s="157"/>
      <c r="PVZ124" s="157"/>
      <c r="PWA124" s="157"/>
      <c r="PWB124" s="157"/>
      <c r="PWC124" s="157"/>
      <c r="PWD124" s="157"/>
      <c r="PWE124" s="157"/>
      <c r="PWF124" s="157"/>
      <c r="PWG124" s="157"/>
      <c r="PWH124" s="157"/>
      <c r="PWI124" s="157"/>
      <c r="PWJ124" s="157"/>
      <c r="PWK124" s="157"/>
      <c r="PWL124" s="157"/>
      <c r="PWM124" s="157"/>
      <c r="PWN124" s="157"/>
      <c r="PWO124" s="157"/>
      <c r="PWP124" s="157"/>
      <c r="PWQ124" s="157"/>
      <c r="PWR124" s="157"/>
      <c r="PWS124" s="157"/>
      <c r="PWT124" s="157"/>
      <c r="PWU124" s="157"/>
      <c r="PWV124" s="157"/>
      <c r="PWW124" s="157"/>
      <c r="PWX124" s="157"/>
      <c r="PWY124" s="157"/>
      <c r="PWZ124" s="157"/>
      <c r="PXA124" s="157"/>
      <c r="PXB124" s="157"/>
      <c r="PXC124" s="157"/>
      <c r="PXD124" s="157"/>
      <c r="PXE124" s="157"/>
      <c r="PXF124" s="157"/>
      <c r="PXG124" s="157"/>
      <c r="PXH124" s="157"/>
      <c r="PXI124" s="157"/>
      <c r="PXJ124" s="157"/>
      <c r="PXK124" s="157"/>
      <c r="PXL124" s="157"/>
      <c r="PXM124" s="157"/>
      <c r="PXN124" s="157"/>
      <c r="PXO124" s="157"/>
      <c r="PXP124" s="157"/>
      <c r="PXQ124" s="157"/>
      <c r="PXR124" s="157"/>
      <c r="PXS124" s="157"/>
      <c r="PXT124" s="157"/>
      <c r="PXU124" s="157"/>
      <c r="PXV124" s="157"/>
      <c r="PXW124" s="157"/>
      <c r="PXX124" s="157"/>
      <c r="PXY124" s="157"/>
      <c r="PXZ124" s="157"/>
      <c r="PYA124" s="157"/>
      <c r="PYB124" s="157"/>
      <c r="PYC124" s="157"/>
      <c r="PYD124" s="157"/>
      <c r="PYE124" s="157"/>
      <c r="PYF124" s="157"/>
      <c r="PYG124" s="157"/>
      <c r="PYH124" s="157"/>
      <c r="PYI124" s="157"/>
      <c r="PYJ124" s="157"/>
      <c r="PYK124" s="157"/>
      <c r="PYL124" s="157"/>
      <c r="PYM124" s="157"/>
      <c r="PYN124" s="157"/>
      <c r="PYO124" s="157"/>
      <c r="PYP124" s="157"/>
      <c r="PYQ124" s="157"/>
      <c r="PYR124" s="157"/>
      <c r="PYS124" s="157"/>
      <c r="PYT124" s="157"/>
      <c r="PYU124" s="157"/>
      <c r="PYV124" s="157"/>
      <c r="PYW124" s="157"/>
      <c r="PYX124" s="157"/>
      <c r="PYY124" s="157"/>
      <c r="PYZ124" s="157"/>
      <c r="PZA124" s="157"/>
      <c r="PZB124" s="157"/>
      <c r="PZC124" s="157"/>
      <c r="PZD124" s="157"/>
      <c r="PZE124" s="157"/>
      <c r="PZF124" s="157"/>
      <c r="PZG124" s="157"/>
      <c r="PZH124" s="157"/>
      <c r="PZI124" s="157"/>
      <c r="PZJ124" s="157"/>
      <c r="PZK124" s="157"/>
      <c r="PZL124" s="157"/>
      <c r="PZM124" s="157"/>
      <c r="PZN124" s="157"/>
      <c r="PZO124" s="157"/>
      <c r="PZP124" s="157"/>
      <c r="PZQ124" s="157"/>
      <c r="PZR124" s="157"/>
      <c r="PZS124" s="157"/>
      <c r="PZT124" s="157"/>
      <c r="PZU124" s="157"/>
      <c r="PZV124" s="157"/>
      <c r="PZW124" s="157"/>
      <c r="PZX124" s="157"/>
      <c r="PZY124" s="157"/>
      <c r="PZZ124" s="157"/>
      <c r="QAA124" s="157"/>
      <c r="QAB124" s="157"/>
      <c r="QAC124" s="157"/>
      <c r="QAD124" s="157"/>
      <c r="QAE124" s="157"/>
      <c r="QAF124" s="157"/>
      <c r="QAG124" s="157"/>
      <c r="QAH124" s="157"/>
      <c r="QAI124" s="157"/>
      <c r="QAJ124" s="157"/>
      <c r="QAK124" s="157"/>
      <c r="QAL124" s="157"/>
      <c r="QAM124" s="157"/>
      <c r="QAN124" s="157"/>
      <c r="QAO124" s="157"/>
      <c r="QAP124" s="157"/>
      <c r="QAQ124" s="157"/>
      <c r="QAR124" s="157"/>
      <c r="QAS124" s="157"/>
      <c r="QAT124" s="157"/>
      <c r="QAU124" s="157"/>
      <c r="QAV124" s="157"/>
      <c r="QAW124" s="157"/>
      <c r="QAX124" s="157"/>
      <c r="QAY124" s="157"/>
      <c r="QAZ124" s="157"/>
      <c r="QBA124" s="157"/>
      <c r="QBB124" s="157"/>
      <c r="QBC124" s="157"/>
      <c r="QBD124" s="157"/>
      <c r="QBE124" s="157"/>
      <c r="QBF124" s="157"/>
      <c r="QBG124" s="157"/>
      <c r="QBH124" s="157"/>
      <c r="QBI124" s="157"/>
      <c r="QBJ124" s="157"/>
      <c r="QBK124" s="157"/>
      <c r="QBL124" s="157"/>
      <c r="QBM124" s="157"/>
      <c r="QBN124" s="157"/>
      <c r="QBO124" s="157"/>
      <c r="QBP124" s="157"/>
      <c r="QBQ124" s="157"/>
      <c r="QBR124" s="157"/>
      <c r="QBS124" s="157"/>
      <c r="QBT124" s="157"/>
      <c r="QBU124" s="157"/>
      <c r="QBV124" s="157"/>
      <c r="QBW124" s="157"/>
      <c r="QBX124" s="157"/>
      <c r="QBY124" s="157"/>
      <c r="QBZ124" s="157"/>
      <c r="QCA124" s="157"/>
      <c r="QCB124" s="157"/>
      <c r="QCC124" s="157"/>
      <c r="QCD124" s="157"/>
      <c r="QCE124" s="157"/>
      <c r="QCF124" s="157"/>
      <c r="QCG124" s="157"/>
      <c r="QCH124" s="157"/>
      <c r="QCI124" s="157"/>
      <c r="QCJ124" s="157"/>
      <c r="QCK124" s="157"/>
      <c r="QCL124" s="157"/>
      <c r="QCM124" s="157"/>
      <c r="QCN124" s="157"/>
      <c r="QCO124" s="157"/>
      <c r="QCP124" s="157"/>
      <c r="QCQ124" s="157"/>
      <c r="QCR124" s="157"/>
      <c r="QCS124" s="157"/>
      <c r="QCT124" s="157"/>
      <c r="QCU124" s="157"/>
      <c r="QCV124" s="157"/>
      <c r="QCW124" s="157"/>
      <c r="QCX124" s="157"/>
      <c r="QCY124" s="157"/>
      <c r="QCZ124" s="157"/>
      <c r="QDA124" s="157"/>
      <c r="QDB124" s="157"/>
      <c r="QDC124" s="157"/>
      <c r="QDD124" s="157"/>
      <c r="QDE124" s="157"/>
      <c r="QDF124" s="157"/>
      <c r="QDG124" s="157"/>
      <c r="QDH124" s="157"/>
      <c r="QDI124" s="157"/>
      <c r="QDJ124" s="157"/>
      <c r="QDK124" s="157"/>
      <c r="QDL124" s="157"/>
      <c r="QDM124" s="157"/>
      <c r="QDN124" s="157"/>
      <c r="QDO124" s="157"/>
      <c r="QDP124" s="157"/>
      <c r="QDQ124" s="157"/>
      <c r="QDR124" s="157"/>
      <c r="QDS124" s="157"/>
      <c r="QDT124" s="157"/>
      <c r="QDU124" s="157"/>
      <c r="QDV124" s="157"/>
      <c r="QDW124" s="157"/>
      <c r="QDX124" s="157"/>
      <c r="QDY124" s="157"/>
      <c r="QDZ124" s="157"/>
      <c r="QEA124" s="157"/>
      <c r="QEB124" s="157"/>
      <c r="QEC124" s="157"/>
      <c r="QED124" s="157"/>
      <c r="QEE124" s="157"/>
      <c r="QEF124" s="157"/>
      <c r="QEG124" s="157"/>
      <c r="QEH124" s="157"/>
      <c r="QEI124" s="157"/>
      <c r="QEJ124" s="157"/>
      <c r="QEK124" s="157"/>
      <c r="QEL124" s="157"/>
      <c r="QEM124" s="157"/>
      <c r="QEN124" s="157"/>
      <c r="QEO124" s="157"/>
      <c r="QEP124" s="157"/>
      <c r="QEQ124" s="157"/>
      <c r="QER124" s="157"/>
      <c r="QES124" s="157"/>
      <c r="QET124" s="157"/>
      <c r="QEU124" s="157"/>
      <c r="QEV124" s="157"/>
      <c r="QEW124" s="157"/>
      <c r="QEX124" s="157"/>
      <c r="QEY124" s="157"/>
      <c r="QEZ124" s="157"/>
      <c r="QFA124" s="157"/>
      <c r="QFB124" s="157"/>
      <c r="QFC124" s="157"/>
      <c r="QFD124" s="157"/>
      <c r="QFE124" s="157"/>
      <c r="QFF124" s="157"/>
      <c r="QFG124" s="157"/>
      <c r="QFH124" s="157"/>
      <c r="QFI124" s="157"/>
      <c r="QFJ124" s="157"/>
      <c r="QFK124" s="157"/>
      <c r="QFL124" s="157"/>
      <c r="QFM124" s="157"/>
      <c r="QFN124" s="157"/>
      <c r="QFO124" s="157"/>
      <c r="QFP124" s="157"/>
      <c r="QFQ124" s="157"/>
      <c r="QFR124" s="157"/>
      <c r="QFS124" s="157"/>
      <c r="QFT124" s="157"/>
      <c r="QFU124" s="157"/>
      <c r="QFV124" s="157"/>
      <c r="QFW124" s="157"/>
      <c r="QFX124" s="157"/>
      <c r="QFY124" s="157"/>
      <c r="QFZ124" s="157"/>
      <c r="QGA124" s="157"/>
      <c r="QGB124" s="157"/>
      <c r="QGC124" s="157"/>
      <c r="QGD124" s="157"/>
      <c r="QGE124" s="157"/>
      <c r="QGF124" s="157"/>
      <c r="QGG124" s="157"/>
      <c r="QGH124" s="157"/>
      <c r="QGI124" s="157"/>
      <c r="QGJ124" s="157"/>
      <c r="QGK124" s="157"/>
      <c r="QGL124" s="157"/>
      <c r="QGM124" s="157"/>
      <c r="QGN124" s="157"/>
      <c r="QGO124" s="157"/>
      <c r="QGP124" s="157"/>
      <c r="QGQ124" s="157"/>
      <c r="QGR124" s="157"/>
      <c r="QGS124" s="157"/>
      <c r="QGT124" s="157"/>
      <c r="QGU124" s="157"/>
      <c r="QGV124" s="157"/>
      <c r="QGW124" s="157"/>
      <c r="QGX124" s="157"/>
      <c r="QGY124" s="157"/>
      <c r="QGZ124" s="157"/>
      <c r="QHA124" s="157"/>
      <c r="QHB124" s="157"/>
      <c r="QHC124" s="157"/>
      <c r="QHD124" s="157"/>
      <c r="QHE124" s="157"/>
      <c r="QHF124" s="157"/>
      <c r="QHG124" s="157"/>
      <c r="QHH124" s="157"/>
      <c r="QHI124" s="157"/>
      <c r="QHJ124" s="157"/>
      <c r="QHK124" s="157"/>
      <c r="QHL124" s="157"/>
      <c r="QHM124" s="157"/>
      <c r="QHN124" s="157"/>
      <c r="QHO124" s="157"/>
      <c r="QHP124" s="157"/>
      <c r="QHQ124" s="157"/>
      <c r="QHR124" s="157"/>
      <c r="QHS124" s="157"/>
      <c r="QHT124" s="157"/>
      <c r="QHU124" s="157"/>
      <c r="QHV124" s="157"/>
      <c r="QHW124" s="157"/>
      <c r="QHX124" s="157"/>
      <c r="QHY124" s="157"/>
      <c r="QHZ124" s="157"/>
      <c r="QIA124" s="157"/>
      <c r="QIB124" s="157"/>
      <c r="QIC124" s="157"/>
      <c r="QID124" s="157"/>
      <c r="QIE124" s="157"/>
      <c r="QIF124" s="157"/>
      <c r="QIG124" s="157"/>
      <c r="QIH124" s="157"/>
      <c r="QII124" s="157"/>
      <c r="QIJ124" s="157"/>
      <c r="QIK124" s="157"/>
      <c r="QIL124" s="157"/>
      <c r="QIM124" s="157"/>
      <c r="QIN124" s="157"/>
      <c r="QIO124" s="157"/>
      <c r="QIP124" s="157"/>
      <c r="QIQ124" s="157"/>
      <c r="QIR124" s="157"/>
      <c r="QIS124" s="157"/>
      <c r="QIT124" s="157"/>
      <c r="QIU124" s="157"/>
      <c r="QIV124" s="157"/>
      <c r="QIW124" s="157"/>
      <c r="QIX124" s="157"/>
      <c r="QIY124" s="157"/>
      <c r="QIZ124" s="157"/>
      <c r="QJA124" s="157"/>
      <c r="QJB124" s="157"/>
      <c r="QJC124" s="157"/>
      <c r="QJD124" s="157"/>
      <c r="QJE124" s="157"/>
      <c r="QJF124" s="157"/>
      <c r="QJG124" s="157"/>
      <c r="QJH124" s="157"/>
      <c r="QJI124" s="157"/>
      <c r="QJJ124" s="157"/>
      <c r="QJK124" s="157"/>
      <c r="QJL124" s="157"/>
      <c r="QJM124" s="157"/>
      <c r="QJN124" s="157"/>
      <c r="QJO124" s="157"/>
      <c r="QJP124" s="157"/>
      <c r="QJQ124" s="157"/>
      <c r="QJR124" s="157"/>
      <c r="QJS124" s="157"/>
      <c r="QJT124" s="157"/>
      <c r="QJU124" s="157"/>
      <c r="QJV124" s="157"/>
      <c r="QJW124" s="157"/>
      <c r="QJX124" s="157"/>
      <c r="QJY124" s="157"/>
      <c r="QJZ124" s="157"/>
      <c r="QKA124" s="157"/>
      <c r="QKB124" s="157"/>
      <c r="QKC124" s="157"/>
      <c r="QKD124" s="157"/>
      <c r="QKE124" s="157"/>
      <c r="QKF124" s="157"/>
      <c r="QKG124" s="157"/>
      <c r="QKH124" s="157"/>
      <c r="QKI124" s="157"/>
      <c r="QKJ124" s="157"/>
      <c r="QKK124" s="157"/>
      <c r="QKL124" s="157"/>
      <c r="QKM124" s="157"/>
      <c r="QKN124" s="157"/>
      <c r="QKO124" s="157"/>
      <c r="QKP124" s="157"/>
      <c r="QKQ124" s="157"/>
      <c r="QKR124" s="157"/>
      <c r="QKS124" s="157"/>
      <c r="QKT124" s="157"/>
      <c r="QKU124" s="157"/>
      <c r="QKV124" s="157"/>
      <c r="QKW124" s="157"/>
      <c r="QKX124" s="157"/>
      <c r="QKY124" s="157"/>
      <c r="QKZ124" s="157"/>
      <c r="QLA124" s="157"/>
      <c r="QLB124" s="157"/>
      <c r="QLC124" s="157"/>
      <c r="QLD124" s="157"/>
      <c r="QLE124" s="157"/>
      <c r="QLF124" s="157"/>
      <c r="QLG124" s="157"/>
      <c r="QLH124" s="157"/>
      <c r="QLI124" s="157"/>
      <c r="QLJ124" s="157"/>
      <c r="QLK124" s="157"/>
      <c r="QLL124" s="157"/>
      <c r="QLM124" s="157"/>
      <c r="QLN124" s="157"/>
      <c r="QLO124" s="157"/>
      <c r="QLP124" s="157"/>
      <c r="QLQ124" s="157"/>
      <c r="QLR124" s="157"/>
      <c r="QLS124" s="157"/>
      <c r="QLT124" s="157"/>
      <c r="QLU124" s="157"/>
      <c r="QLV124" s="157"/>
      <c r="QLW124" s="157"/>
      <c r="QLX124" s="157"/>
      <c r="QLY124" s="157"/>
      <c r="QLZ124" s="157"/>
      <c r="QMA124" s="157"/>
      <c r="QMB124" s="157"/>
      <c r="QMC124" s="157"/>
      <c r="QMD124" s="157"/>
      <c r="QME124" s="157"/>
      <c r="QMF124" s="157"/>
      <c r="QMG124" s="157"/>
      <c r="QMH124" s="157"/>
      <c r="QMI124" s="157"/>
      <c r="QMJ124" s="157"/>
      <c r="QMK124" s="157"/>
      <c r="QML124" s="157"/>
      <c r="QMM124" s="157"/>
      <c r="QMN124" s="157"/>
      <c r="QMO124" s="157"/>
      <c r="QMP124" s="157"/>
      <c r="QMQ124" s="157"/>
      <c r="QMR124" s="157"/>
      <c r="QMS124" s="157"/>
      <c r="QMT124" s="157"/>
      <c r="QMU124" s="157"/>
      <c r="QMV124" s="157"/>
      <c r="QMW124" s="157"/>
      <c r="QMX124" s="157"/>
      <c r="QMY124" s="157"/>
      <c r="QMZ124" s="157"/>
      <c r="QNA124" s="157"/>
      <c r="QNB124" s="157"/>
      <c r="QNC124" s="157"/>
      <c r="QND124" s="157"/>
      <c r="QNE124" s="157"/>
      <c r="QNF124" s="157"/>
      <c r="QNG124" s="157"/>
      <c r="QNH124" s="157"/>
      <c r="QNI124" s="157"/>
      <c r="QNJ124" s="157"/>
      <c r="QNK124" s="157"/>
      <c r="QNL124" s="157"/>
      <c r="QNM124" s="157"/>
      <c r="QNN124" s="157"/>
      <c r="QNO124" s="157"/>
      <c r="QNP124" s="157"/>
      <c r="QNQ124" s="157"/>
      <c r="QNR124" s="157"/>
      <c r="QNS124" s="157"/>
      <c r="QNT124" s="157"/>
      <c r="QNU124" s="157"/>
      <c r="QNV124" s="157"/>
      <c r="QNW124" s="157"/>
      <c r="QNX124" s="157"/>
      <c r="QNY124" s="157"/>
      <c r="QNZ124" s="157"/>
      <c r="QOA124" s="157"/>
      <c r="QOB124" s="157"/>
      <c r="QOC124" s="157"/>
      <c r="QOD124" s="157"/>
      <c r="QOE124" s="157"/>
      <c r="QOF124" s="157"/>
      <c r="QOG124" s="157"/>
      <c r="QOH124" s="157"/>
      <c r="QOI124" s="157"/>
      <c r="QOJ124" s="157"/>
      <c r="QOK124" s="157"/>
      <c r="QOL124" s="157"/>
      <c r="QOM124" s="157"/>
      <c r="QON124" s="157"/>
      <c r="QOO124" s="157"/>
      <c r="QOP124" s="157"/>
      <c r="QOQ124" s="157"/>
      <c r="QOR124" s="157"/>
      <c r="QOS124" s="157"/>
      <c r="QOT124" s="157"/>
      <c r="QOU124" s="157"/>
      <c r="QOV124" s="157"/>
      <c r="QOW124" s="157"/>
      <c r="QOX124" s="157"/>
      <c r="QOY124" s="157"/>
      <c r="QOZ124" s="157"/>
      <c r="QPA124" s="157"/>
      <c r="QPB124" s="157"/>
      <c r="QPC124" s="157"/>
      <c r="QPD124" s="157"/>
      <c r="QPE124" s="157"/>
      <c r="QPF124" s="157"/>
      <c r="QPG124" s="157"/>
      <c r="QPH124" s="157"/>
      <c r="QPI124" s="157"/>
      <c r="QPJ124" s="157"/>
      <c r="QPK124" s="157"/>
      <c r="QPL124" s="157"/>
      <c r="QPM124" s="157"/>
      <c r="QPN124" s="157"/>
      <c r="QPO124" s="157"/>
      <c r="QPP124" s="157"/>
      <c r="QPQ124" s="157"/>
      <c r="QPR124" s="157"/>
      <c r="QPS124" s="157"/>
      <c r="QPT124" s="157"/>
      <c r="QPU124" s="157"/>
      <c r="QPV124" s="157"/>
      <c r="QPW124" s="157"/>
      <c r="QPX124" s="157"/>
      <c r="QPY124" s="157"/>
      <c r="QPZ124" s="157"/>
      <c r="QQA124" s="157"/>
      <c r="QQB124" s="157"/>
      <c r="QQC124" s="157"/>
      <c r="QQD124" s="157"/>
      <c r="QQE124" s="157"/>
      <c r="QQF124" s="157"/>
      <c r="QQG124" s="157"/>
      <c r="QQH124" s="157"/>
      <c r="QQI124" s="157"/>
      <c r="QQJ124" s="157"/>
      <c r="QQK124" s="157"/>
      <c r="QQL124" s="157"/>
      <c r="QQM124" s="157"/>
      <c r="QQN124" s="157"/>
      <c r="QQO124" s="157"/>
      <c r="QQP124" s="157"/>
      <c r="QQQ124" s="157"/>
      <c r="QQR124" s="157"/>
      <c r="QQS124" s="157"/>
      <c r="QQT124" s="157"/>
      <c r="QQU124" s="157"/>
      <c r="QQV124" s="157"/>
      <c r="QQW124" s="157"/>
      <c r="QQX124" s="157"/>
      <c r="QQY124" s="157"/>
      <c r="QQZ124" s="157"/>
      <c r="QRA124" s="157"/>
      <c r="QRB124" s="157"/>
      <c r="QRC124" s="157"/>
      <c r="QRD124" s="157"/>
      <c r="QRE124" s="157"/>
      <c r="QRF124" s="157"/>
      <c r="QRG124" s="157"/>
      <c r="QRH124" s="157"/>
      <c r="QRI124" s="157"/>
      <c r="QRJ124" s="157"/>
      <c r="QRK124" s="157"/>
      <c r="QRL124" s="157"/>
      <c r="QRM124" s="157"/>
      <c r="QRN124" s="157"/>
      <c r="QRO124" s="157"/>
      <c r="QRP124" s="157"/>
      <c r="QRQ124" s="157"/>
      <c r="QRR124" s="157"/>
      <c r="QRS124" s="157"/>
      <c r="QRT124" s="157"/>
      <c r="QRU124" s="157"/>
      <c r="QRV124" s="157"/>
      <c r="QRW124" s="157"/>
      <c r="QRX124" s="157"/>
      <c r="QRY124" s="157"/>
      <c r="QRZ124" s="157"/>
      <c r="QSA124" s="157"/>
      <c r="QSB124" s="157"/>
      <c r="QSC124" s="157"/>
      <c r="QSD124" s="157"/>
      <c r="QSE124" s="157"/>
      <c r="QSF124" s="157"/>
      <c r="QSG124" s="157"/>
      <c r="QSH124" s="157"/>
      <c r="QSI124" s="157"/>
      <c r="QSJ124" s="157"/>
      <c r="QSK124" s="157"/>
      <c r="QSL124" s="157"/>
      <c r="QSM124" s="157"/>
      <c r="QSN124" s="157"/>
      <c r="QSO124" s="157"/>
      <c r="QSP124" s="157"/>
      <c r="QSQ124" s="157"/>
      <c r="QSR124" s="157"/>
      <c r="QSS124" s="157"/>
      <c r="QST124" s="157"/>
      <c r="QSU124" s="157"/>
      <c r="QSV124" s="157"/>
      <c r="QSW124" s="157"/>
      <c r="QSX124" s="157"/>
      <c r="QSY124" s="157"/>
      <c r="QSZ124" s="157"/>
      <c r="QTA124" s="157"/>
      <c r="QTB124" s="157"/>
      <c r="QTC124" s="157"/>
      <c r="QTD124" s="157"/>
      <c r="QTE124" s="157"/>
      <c r="QTF124" s="157"/>
      <c r="QTG124" s="157"/>
      <c r="QTH124" s="157"/>
      <c r="QTI124" s="157"/>
      <c r="QTJ124" s="157"/>
      <c r="QTK124" s="157"/>
      <c r="QTL124" s="157"/>
      <c r="QTM124" s="157"/>
      <c r="QTN124" s="157"/>
      <c r="QTO124" s="157"/>
      <c r="QTP124" s="157"/>
      <c r="QTQ124" s="157"/>
      <c r="QTR124" s="157"/>
      <c r="QTS124" s="157"/>
      <c r="QTT124" s="157"/>
      <c r="QTU124" s="157"/>
      <c r="QTV124" s="157"/>
      <c r="QTW124" s="157"/>
      <c r="QTX124" s="157"/>
      <c r="QTY124" s="157"/>
      <c r="QTZ124" s="157"/>
      <c r="QUA124" s="157"/>
      <c r="QUB124" s="157"/>
      <c r="QUC124" s="157"/>
      <c r="QUD124" s="157"/>
      <c r="QUE124" s="157"/>
      <c r="QUF124" s="157"/>
      <c r="QUG124" s="157"/>
      <c r="QUH124" s="157"/>
      <c r="QUI124" s="157"/>
      <c r="QUJ124" s="157"/>
      <c r="QUK124" s="157"/>
      <c r="QUL124" s="157"/>
      <c r="QUM124" s="157"/>
      <c r="QUN124" s="157"/>
      <c r="QUO124" s="157"/>
      <c r="QUP124" s="157"/>
      <c r="QUQ124" s="157"/>
      <c r="QUR124" s="157"/>
      <c r="QUS124" s="157"/>
      <c r="QUT124" s="157"/>
      <c r="QUU124" s="157"/>
      <c r="QUV124" s="157"/>
      <c r="QUW124" s="157"/>
      <c r="QUX124" s="157"/>
      <c r="QUY124" s="157"/>
      <c r="QUZ124" s="157"/>
      <c r="QVA124" s="157"/>
      <c r="QVB124" s="157"/>
      <c r="QVC124" s="157"/>
      <c r="QVD124" s="157"/>
      <c r="QVE124" s="157"/>
      <c r="QVF124" s="157"/>
      <c r="QVG124" s="157"/>
      <c r="QVH124" s="157"/>
      <c r="QVI124" s="157"/>
      <c r="QVJ124" s="157"/>
      <c r="QVK124" s="157"/>
      <c r="QVL124" s="157"/>
      <c r="QVM124" s="157"/>
      <c r="QVN124" s="157"/>
      <c r="QVO124" s="157"/>
      <c r="QVP124" s="157"/>
      <c r="QVQ124" s="157"/>
      <c r="QVR124" s="157"/>
      <c r="QVS124" s="157"/>
      <c r="QVT124" s="157"/>
      <c r="QVU124" s="157"/>
      <c r="QVV124" s="157"/>
      <c r="QVW124" s="157"/>
      <c r="QVX124" s="157"/>
      <c r="QVY124" s="157"/>
      <c r="QVZ124" s="157"/>
      <c r="QWA124" s="157"/>
      <c r="QWB124" s="157"/>
      <c r="QWC124" s="157"/>
      <c r="QWD124" s="157"/>
      <c r="QWE124" s="157"/>
      <c r="QWF124" s="157"/>
      <c r="QWG124" s="157"/>
      <c r="QWH124" s="157"/>
      <c r="QWI124" s="157"/>
      <c r="QWJ124" s="157"/>
      <c r="QWK124" s="157"/>
      <c r="QWL124" s="157"/>
      <c r="QWM124" s="157"/>
      <c r="QWN124" s="157"/>
      <c r="QWO124" s="157"/>
      <c r="QWP124" s="157"/>
      <c r="QWQ124" s="157"/>
      <c r="QWR124" s="157"/>
      <c r="QWS124" s="157"/>
      <c r="QWT124" s="157"/>
      <c r="QWU124" s="157"/>
      <c r="QWV124" s="157"/>
      <c r="QWW124" s="157"/>
      <c r="QWX124" s="157"/>
      <c r="QWY124" s="157"/>
      <c r="QWZ124" s="157"/>
      <c r="QXA124" s="157"/>
      <c r="QXB124" s="157"/>
      <c r="QXC124" s="157"/>
      <c r="QXD124" s="157"/>
      <c r="QXE124" s="157"/>
      <c r="QXF124" s="157"/>
      <c r="QXG124" s="157"/>
      <c r="QXH124" s="157"/>
      <c r="QXI124" s="157"/>
      <c r="QXJ124" s="157"/>
      <c r="QXK124" s="157"/>
      <c r="QXL124" s="157"/>
      <c r="QXM124" s="157"/>
      <c r="QXN124" s="157"/>
      <c r="QXO124" s="157"/>
      <c r="QXP124" s="157"/>
      <c r="QXQ124" s="157"/>
      <c r="QXR124" s="157"/>
      <c r="QXS124" s="157"/>
      <c r="QXT124" s="157"/>
      <c r="QXU124" s="157"/>
      <c r="QXV124" s="157"/>
      <c r="QXW124" s="157"/>
      <c r="QXX124" s="157"/>
      <c r="QXY124" s="157"/>
      <c r="QXZ124" s="157"/>
      <c r="QYA124" s="157"/>
      <c r="QYB124" s="157"/>
      <c r="QYC124" s="157"/>
      <c r="QYD124" s="157"/>
      <c r="QYE124" s="157"/>
      <c r="QYF124" s="157"/>
      <c r="QYG124" s="157"/>
      <c r="QYH124" s="157"/>
      <c r="QYI124" s="157"/>
      <c r="QYJ124" s="157"/>
      <c r="QYK124" s="157"/>
      <c r="QYL124" s="157"/>
      <c r="QYM124" s="157"/>
      <c r="QYN124" s="157"/>
      <c r="QYO124" s="157"/>
      <c r="QYP124" s="157"/>
      <c r="QYQ124" s="157"/>
      <c r="QYR124" s="157"/>
      <c r="QYS124" s="157"/>
      <c r="QYT124" s="157"/>
      <c r="QYU124" s="157"/>
      <c r="QYV124" s="157"/>
      <c r="QYW124" s="157"/>
      <c r="QYX124" s="157"/>
      <c r="QYY124" s="157"/>
      <c r="QYZ124" s="157"/>
      <c r="QZA124" s="157"/>
      <c r="QZB124" s="157"/>
      <c r="QZC124" s="157"/>
      <c r="QZD124" s="157"/>
      <c r="QZE124" s="157"/>
      <c r="QZF124" s="157"/>
      <c r="QZG124" s="157"/>
      <c r="QZH124" s="157"/>
      <c r="QZI124" s="157"/>
      <c r="QZJ124" s="157"/>
      <c r="QZK124" s="157"/>
      <c r="QZL124" s="157"/>
      <c r="QZM124" s="157"/>
      <c r="QZN124" s="157"/>
      <c r="QZO124" s="157"/>
      <c r="QZP124" s="157"/>
      <c r="QZQ124" s="157"/>
      <c r="QZR124" s="157"/>
      <c r="QZS124" s="157"/>
      <c r="QZT124" s="157"/>
      <c r="QZU124" s="157"/>
      <c r="QZV124" s="157"/>
      <c r="QZW124" s="157"/>
      <c r="QZX124" s="157"/>
      <c r="QZY124" s="157"/>
      <c r="QZZ124" s="157"/>
      <c r="RAA124" s="157"/>
      <c r="RAB124" s="157"/>
      <c r="RAC124" s="157"/>
      <c r="RAD124" s="157"/>
      <c r="RAE124" s="157"/>
      <c r="RAF124" s="157"/>
      <c r="RAG124" s="157"/>
      <c r="RAH124" s="157"/>
      <c r="RAI124" s="157"/>
      <c r="RAJ124" s="157"/>
      <c r="RAK124" s="157"/>
      <c r="RAL124" s="157"/>
      <c r="RAM124" s="157"/>
      <c r="RAN124" s="157"/>
      <c r="RAO124" s="157"/>
      <c r="RAP124" s="157"/>
      <c r="RAQ124" s="157"/>
      <c r="RAR124" s="157"/>
      <c r="RAS124" s="157"/>
      <c r="RAT124" s="157"/>
      <c r="RAU124" s="157"/>
      <c r="RAV124" s="157"/>
      <c r="RAW124" s="157"/>
      <c r="RAX124" s="157"/>
      <c r="RAY124" s="157"/>
      <c r="RAZ124" s="157"/>
      <c r="RBA124" s="157"/>
      <c r="RBB124" s="157"/>
      <c r="RBC124" s="157"/>
      <c r="RBD124" s="157"/>
      <c r="RBE124" s="157"/>
      <c r="RBF124" s="157"/>
      <c r="RBG124" s="157"/>
      <c r="RBH124" s="157"/>
      <c r="RBI124" s="157"/>
      <c r="RBJ124" s="157"/>
      <c r="RBK124" s="157"/>
      <c r="RBL124" s="157"/>
      <c r="RBM124" s="157"/>
      <c r="RBN124" s="157"/>
      <c r="RBO124" s="157"/>
      <c r="RBP124" s="157"/>
      <c r="RBQ124" s="157"/>
      <c r="RBR124" s="157"/>
      <c r="RBS124" s="157"/>
      <c r="RBT124" s="157"/>
      <c r="RBU124" s="157"/>
      <c r="RBV124" s="157"/>
      <c r="RBW124" s="157"/>
      <c r="RBX124" s="157"/>
      <c r="RBY124" s="157"/>
      <c r="RBZ124" s="157"/>
      <c r="RCA124" s="157"/>
      <c r="RCB124" s="157"/>
      <c r="RCC124" s="157"/>
      <c r="RCD124" s="157"/>
      <c r="RCE124" s="157"/>
      <c r="RCF124" s="157"/>
      <c r="RCG124" s="157"/>
      <c r="RCH124" s="157"/>
      <c r="RCI124" s="157"/>
      <c r="RCJ124" s="157"/>
      <c r="RCK124" s="157"/>
      <c r="RCL124" s="157"/>
      <c r="RCM124" s="157"/>
      <c r="RCN124" s="157"/>
      <c r="RCO124" s="157"/>
      <c r="RCP124" s="157"/>
      <c r="RCQ124" s="157"/>
      <c r="RCR124" s="157"/>
      <c r="RCS124" s="157"/>
      <c r="RCT124" s="157"/>
      <c r="RCU124" s="157"/>
      <c r="RCV124" s="157"/>
      <c r="RCW124" s="157"/>
      <c r="RCX124" s="157"/>
      <c r="RCY124" s="157"/>
      <c r="RCZ124" s="157"/>
      <c r="RDA124" s="157"/>
      <c r="RDB124" s="157"/>
      <c r="RDC124" s="157"/>
      <c r="RDD124" s="157"/>
      <c r="RDE124" s="157"/>
      <c r="RDF124" s="157"/>
      <c r="RDG124" s="157"/>
      <c r="RDH124" s="157"/>
      <c r="RDI124" s="157"/>
      <c r="RDJ124" s="157"/>
      <c r="RDK124" s="157"/>
      <c r="RDL124" s="157"/>
      <c r="RDM124" s="157"/>
      <c r="RDN124" s="157"/>
      <c r="RDO124" s="157"/>
      <c r="RDP124" s="157"/>
      <c r="RDQ124" s="157"/>
      <c r="RDR124" s="157"/>
      <c r="RDS124" s="157"/>
      <c r="RDT124" s="157"/>
      <c r="RDU124" s="157"/>
      <c r="RDV124" s="157"/>
      <c r="RDW124" s="157"/>
      <c r="RDX124" s="157"/>
      <c r="RDY124" s="157"/>
      <c r="RDZ124" s="157"/>
      <c r="REA124" s="157"/>
      <c r="REB124" s="157"/>
      <c r="REC124" s="157"/>
      <c r="RED124" s="157"/>
      <c r="REE124" s="157"/>
      <c r="REF124" s="157"/>
      <c r="REG124" s="157"/>
      <c r="REH124" s="157"/>
      <c r="REI124" s="157"/>
      <c r="REJ124" s="157"/>
      <c r="REK124" s="157"/>
      <c r="REL124" s="157"/>
      <c r="REM124" s="157"/>
      <c r="REN124" s="157"/>
      <c r="REO124" s="157"/>
      <c r="REP124" s="157"/>
      <c r="REQ124" s="157"/>
      <c r="RER124" s="157"/>
      <c r="RES124" s="157"/>
      <c r="RET124" s="157"/>
      <c r="REU124" s="157"/>
      <c r="REV124" s="157"/>
      <c r="REW124" s="157"/>
      <c r="REX124" s="157"/>
      <c r="REY124" s="157"/>
      <c r="REZ124" s="157"/>
      <c r="RFA124" s="157"/>
      <c r="RFB124" s="157"/>
      <c r="RFC124" s="157"/>
      <c r="RFD124" s="157"/>
      <c r="RFE124" s="157"/>
      <c r="RFF124" s="157"/>
      <c r="RFG124" s="157"/>
      <c r="RFH124" s="157"/>
      <c r="RFI124" s="157"/>
      <c r="RFJ124" s="157"/>
      <c r="RFK124" s="157"/>
      <c r="RFL124" s="157"/>
      <c r="RFM124" s="157"/>
      <c r="RFN124" s="157"/>
      <c r="RFO124" s="157"/>
      <c r="RFP124" s="157"/>
      <c r="RFQ124" s="157"/>
      <c r="RFR124" s="157"/>
      <c r="RFS124" s="157"/>
      <c r="RFT124" s="157"/>
      <c r="RFU124" s="157"/>
      <c r="RFV124" s="157"/>
      <c r="RFW124" s="157"/>
      <c r="RFX124" s="157"/>
      <c r="RFY124" s="157"/>
      <c r="RFZ124" s="157"/>
      <c r="RGA124" s="157"/>
      <c r="RGB124" s="157"/>
      <c r="RGC124" s="157"/>
      <c r="RGD124" s="157"/>
      <c r="RGE124" s="157"/>
      <c r="RGF124" s="157"/>
      <c r="RGG124" s="157"/>
      <c r="RGH124" s="157"/>
      <c r="RGI124" s="157"/>
      <c r="RGJ124" s="157"/>
      <c r="RGK124" s="157"/>
      <c r="RGL124" s="157"/>
      <c r="RGM124" s="157"/>
      <c r="RGN124" s="157"/>
      <c r="RGO124" s="157"/>
      <c r="RGP124" s="157"/>
      <c r="RGQ124" s="157"/>
      <c r="RGR124" s="157"/>
      <c r="RGS124" s="157"/>
      <c r="RGT124" s="157"/>
      <c r="RGU124" s="157"/>
      <c r="RGV124" s="157"/>
      <c r="RGW124" s="157"/>
      <c r="RGX124" s="157"/>
      <c r="RGY124" s="157"/>
      <c r="RGZ124" s="157"/>
      <c r="RHA124" s="157"/>
      <c r="RHB124" s="157"/>
      <c r="RHC124" s="157"/>
      <c r="RHD124" s="157"/>
      <c r="RHE124" s="157"/>
      <c r="RHF124" s="157"/>
      <c r="RHG124" s="157"/>
      <c r="RHH124" s="157"/>
      <c r="RHI124" s="157"/>
      <c r="RHJ124" s="157"/>
      <c r="RHK124" s="157"/>
      <c r="RHL124" s="157"/>
      <c r="RHM124" s="157"/>
      <c r="RHN124" s="157"/>
      <c r="RHO124" s="157"/>
      <c r="RHP124" s="157"/>
      <c r="RHQ124" s="157"/>
      <c r="RHR124" s="157"/>
      <c r="RHS124" s="157"/>
      <c r="RHT124" s="157"/>
      <c r="RHU124" s="157"/>
      <c r="RHV124" s="157"/>
      <c r="RHW124" s="157"/>
      <c r="RHX124" s="157"/>
      <c r="RHY124" s="157"/>
      <c r="RHZ124" s="157"/>
      <c r="RIA124" s="157"/>
      <c r="RIB124" s="157"/>
      <c r="RIC124" s="157"/>
      <c r="RID124" s="157"/>
      <c r="RIE124" s="157"/>
      <c r="RIF124" s="157"/>
      <c r="RIG124" s="157"/>
      <c r="RIH124" s="157"/>
      <c r="RII124" s="157"/>
      <c r="RIJ124" s="157"/>
      <c r="RIK124" s="157"/>
      <c r="RIL124" s="157"/>
      <c r="RIM124" s="157"/>
      <c r="RIN124" s="157"/>
      <c r="RIO124" s="157"/>
      <c r="RIP124" s="157"/>
      <c r="RIQ124" s="157"/>
      <c r="RIR124" s="157"/>
      <c r="RIS124" s="157"/>
      <c r="RIT124" s="157"/>
      <c r="RIU124" s="157"/>
      <c r="RIV124" s="157"/>
      <c r="RIW124" s="157"/>
      <c r="RIX124" s="157"/>
      <c r="RIY124" s="157"/>
      <c r="RIZ124" s="157"/>
      <c r="RJA124" s="157"/>
      <c r="RJB124" s="157"/>
      <c r="RJC124" s="157"/>
      <c r="RJD124" s="157"/>
      <c r="RJE124" s="157"/>
      <c r="RJF124" s="157"/>
      <c r="RJG124" s="157"/>
      <c r="RJH124" s="157"/>
      <c r="RJI124" s="157"/>
      <c r="RJJ124" s="157"/>
      <c r="RJK124" s="157"/>
      <c r="RJL124" s="157"/>
      <c r="RJM124" s="157"/>
      <c r="RJN124" s="157"/>
      <c r="RJO124" s="157"/>
      <c r="RJP124" s="157"/>
      <c r="RJQ124" s="157"/>
      <c r="RJR124" s="157"/>
      <c r="RJS124" s="157"/>
      <c r="RJT124" s="157"/>
      <c r="RJU124" s="157"/>
      <c r="RJV124" s="157"/>
      <c r="RJW124" s="157"/>
      <c r="RJX124" s="157"/>
      <c r="RJY124" s="157"/>
      <c r="RJZ124" s="157"/>
      <c r="RKA124" s="157"/>
      <c r="RKB124" s="157"/>
      <c r="RKC124" s="157"/>
      <c r="RKD124" s="157"/>
      <c r="RKE124" s="157"/>
      <c r="RKF124" s="157"/>
      <c r="RKG124" s="157"/>
      <c r="RKH124" s="157"/>
      <c r="RKI124" s="157"/>
      <c r="RKJ124" s="157"/>
      <c r="RKK124" s="157"/>
      <c r="RKL124" s="157"/>
      <c r="RKM124" s="157"/>
      <c r="RKN124" s="157"/>
      <c r="RKO124" s="157"/>
      <c r="RKP124" s="157"/>
      <c r="RKQ124" s="157"/>
      <c r="RKR124" s="157"/>
      <c r="RKS124" s="157"/>
      <c r="RKT124" s="157"/>
      <c r="RKU124" s="157"/>
      <c r="RKV124" s="157"/>
      <c r="RKW124" s="157"/>
      <c r="RKX124" s="157"/>
      <c r="RKY124" s="157"/>
      <c r="RKZ124" s="157"/>
      <c r="RLA124" s="157"/>
      <c r="RLB124" s="157"/>
      <c r="RLC124" s="157"/>
      <c r="RLD124" s="157"/>
      <c r="RLE124" s="157"/>
      <c r="RLF124" s="157"/>
      <c r="RLG124" s="157"/>
      <c r="RLH124" s="157"/>
      <c r="RLI124" s="157"/>
      <c r="RLJ124" s="157"/>
      <c r="RLK124" s="157"/>
      <c r="RLL124" s="157"/>
      <c r="RLM124" s="157"/>
      <c r="RLN124" s="157"/>
      <c r="RLO124" s="157"/>
      <c r="RLP124" s="157"/>
      <c r="RLQ124" s="157"/>
      <c r="RLR124" s="157"/>
      <c r="RLS124" s="157"/>
      <c r="RLT124" s="157"/>
      <c r="RLU124" s="157"/>
      <c r="RLV124" s="157"/>
      <c r="RLW124" s="157"/>
      <c r="RLX124" s="157"/>
      <c r="RLY124" s="157"/>
      <c r="RLZ124" s="157"/>
      <c r="RMA124" s="157"/>
      <c r="RMB124" s="157"/>
      <c r="RMC124" s="157"/>
      <c r="RMD124" s="157"/>
      <c r="RME124" s="157"/>
      <c r="RMF124" s="157"/>
      <c r="RMG124" s="157"/>
      <c r="RMH124" s="157"/>
      <c r="RMI124" s="157"/>
      <c r="RMJ124" s="157"/>
      <c r="RMK124" s="157"/>
      <c r="RML124" s="157"/>
      <c r="RMM124" s="157"/>
      <c r="RMN124" s="157"/>
      <c r="RMO124" s="157"/>
      <c r="RMP124" s="157"/>
      <c r="RMQ124" s="157"/>
      <c r="RMR124" s="157"/>
      <c r="RMS124" s="157"/>
      <c r="RMT124" s="157"/>
      <c r="RMU124" s="157"/>
      <c r="RMV124" s="157"/>
      <c r="RMW124" s="157"/>
      <c r="RMX124" s="157"/>
      <c r="RMY124" s="157"/>
      <c r="RMZ124" s="157"/>
      <c r="RNA124" s="157"/>
      <c r="RNB124" s="157"/>
      <c r="RNC124" s="157"/>
      <c r="RND124" s="157"/>
      <c r="RNE124" s="157"/>
      <c r="RNF124" s="157"/>
      <c r="RNG124" s="157"/>
      <c r="RNH124" s="157"/>
      <c r="RNI124" s="157"/>
      <c r="RNJ124" s="157"/>
      <c r="RNK124" s="157"/>
      <c r="RNL124" s="157"/>
      <c r="RNM124" s="157"/>
      <c r="RNN124" s="157"/>
      <c r="RNO124" s="157"/>
      <c r="RNP124" s="157"/>
      <c r="RNQ124" s="157"/>
      <c r="RNR124" s="157"/>
      <c r="RNS124" s="157"/>
      <c r="RNT124" s="157"/>
      <c r="RNU124" s="157"/>
      <c r="RNV124" s="157"/>
      <c r="RNW124" s="157"/>
      <c r="RNX124" s="157"/>
      <c r="RNY124" s="157"/>
      <c r="RNZ124" s="157"/>
      <c r="ROA124" s="157"/>
      <c r="ROB124" s="157"/>
      <c r="ROC124" s="157"/>
      <c r="ROD124" s="157"/>
      <c r="ROE124" s="157"/>
      <c r="ROF124" s="157"/>
      <c r="ROG124" s="157"/>
      <c r="ROH124" s="157"/>
      <c r="ROI124" s="157"/>
      <c r="ROJ124" s="157"/>
      <c r="ROK124" s="157"/>
      <c r="ROL124" s="157"/>
      <c r="ROM124" s="157"/>
      <c r="RON124" s="157"/>
      <c r="ROO124" s="157"/>
      <c r="ROP124" s="157"/>
      <c r="ROQ124" s="157"/>
      <c r="ROR124" s="157"/>
      <c r="ROS124" s="157"/>
      <c r="ROT124" s="157"/>
      <c r="ROU124" s="157"/>
      <c r="ROV124" s="157"/>
      <c r="ROW124" s="157"/>
      <c r="ROX124" s="157"/>
      <c r="ROY124" s="157"/>
      <c r="ROZ124" s="157"/>
      <c r="RPA124" s="157"/>
      <c r="RPB124" s="157"/>
      <c r="RPC124" s="157"/>
      <c r="RPD124" s="157"/>
      <c r="RPE124" s="157"/>
      <c r="RPF124" s="157"/>
      <c r="RPG124" s="157"/>
      <c r="RPH124" s="157"/>
      <c r="RPI124" s="157"/>
      <c r="RPJ124" s="157"/>
      <c r="RPK124" s="157"/>
      <c r="RPL124" s="157"/>
      <c r="RPM124" s="157"/>
      <c r="RPN124" s="157"/>
      <c r="RPO124" s="157"/>
      <c r="RPP124" s="157"/>
      <c r="RPQ124" s="157"/>
      <c r="RPR124" s="157"/>
      <c r="RPS124" s="157"/>
      <c r="RPT124" s="157"/>
      <c r="RPU124" s="157"/>
      <c r="RPV124" s="157"/>
      <c r="RPW124" s="157"/>
      <c r="RPX124" s="157"/>
      <c r="RPY124" s="157"/>
      <c r="RPZ124" s="157"/>
      <c r="RQA124" s="157"/>
      <c r="RQB124" s="157"/>
      <c r="RQC124" s="157"/>
      <c r="RQD124" s="157"/>
      <c r="RQE124" s="157"/>
      <c r="RQF124" s="157"/>
      <c r="RQG124" s="157"/>
      <c r="RQH124" s="157"/>
      <c r="RQI124" s="157"/>
      <c r="RQJ124" s="157"/>
      <c r="RQK124" s="157"/>
      <c r="RQL124" s="157"/>
      <c r="RQM124" s="157"/>
      <c r="RQN124" s="157"/>
      <c r="RQO124" s="157"/>
      <c r="RQP124" s="157"/>
      <c r="RQQ124" s="157"/>
      <c r="RQR124" s="157"/>
      <c r="RQS124" s="157"/>
      <c r="RQT124" s="157"/>
      <c r="RQU124" s="157"/>
      <c r="RQV124" s="157"/>
      <c r="RQW124" s="157"/>
      <c r="RQX124" s="157"/>
      <c r="RQY124" s="157"/>
      <c r="RQZ124" s="157"/>
      <c r="RRA124" s="157"/>
      <c r="RRB124" s="157"/>
      <c r="RRC124" s="157"/>
      <c r="RRD124" s="157"/>
      <c r="RRE124" s="157"/>
      <c r="RRF124" s="157"/>
      <c r="RRG124" s="157"/>
      <c r="RRH124" s="157"/>
      <c r="RRI124" s="157"/>
      <c r="RRJ124" s="157"/>
      <c r="RRK124" s="157"/>
      <c r="RRL124" s="157"/>
      <c r="RRM124" s="157"/>
      <c r="RRN124" s="157"/>
      <c r="RRO124" s="157"/>
      <c r="RRP124" s="157"/>
      <c r="RRQ124" s="157"/>
      <c r="RRR124" s="157"/>
      <c r="RRS124" s="157"/>
      <c r="RRT124" s="157"/>
      <c r="RRU124" s="157"/>
      <c r="RRV124" s="157"/>
      <c r="RRW124" s="157"/>
      <c r="RRX124" s="157"/>
      <c r="RRY124" s="157"/>
      <c r="RRZ124" s="157"/>
      <c r="RSA124" s="157"/>
      <c r="RSB124" s="157"/>
      <c r="RSC124" s="157"/>
      <c r="RSD124" s="157"/>
      <c r="RSE124" s="157"/>
      <c r="RSF124" s="157"/>
      <c r="RSG124" s="157"/>
      <c r="RSH124" s="157"/>
      <c r="RSI124" s="157"/>
      <c r="RSJ124" s="157"/>
      <c r="RSK124" s="157"/>
      <c r="RSL124" s="157"/>
      <c r="RSM124" s="157"/>
      <c r="RSN124" s="157"/>
      <c r="RSO124" s="157"/>
      <c r="RSP124" s="157"/>
      <c r="RSQ124" s="157"/>
      <c r="RSR124" s="157"/>
      <c r="RSS124" s="157"/>
      <c r="RST124" s="157"/>
      <c r="RSU124" s="157"/>
      <c r="RSV124" s="157"/>
      <c r="RSW124" s="157"/>
      <c r="RSX124" s="157"/>
      <c r="RSY124" s="157"/>
      <c r="RSZ124" s="157"/>
      <c r="RTA124" s="157"/>
      <c r="RTB124" s="157"/>
      <c r="RTC124" s="157"/>
      <c r="RTD124" s="157"/>
      <c r="RTE124" s="157"/>
      <c r="RTF124" s="157"/>
      <c r="RTG124" s="157"/>
      <c r="RTH124" s="157"/>
      <c r="RTI124" s="157"/>
      <c r="RTJ124" s="157"/>
      <c r="RTK124" s="157"/>
      <c r="RTL124" s="157"/>
      <c r="RTM124" s="157"/>
      <c r="RTN124" s="157"/>
      <c r="RTO124" s="157"/>
      <c r="RTP124" s="157"/>
      <c r="RTQ124" s="157"/>
      <c r="RTR124" s="157"/>
      <c r="RTS124" s="157"/>
      <c r="RTT124" s="157"/>
      <c r="RTU124" s="157"/>
      <c r="RTV124" s="157"/>
      <c r="RTW124" s="157"/>
      <c r="RTX124" s="157"/>
      <c r="RTY124" s="157"/>
      <c r="RTZ124" s="157"/>
      <c r="RUA124" s="157"/>
      <c r="RUB124" s="157"/>
      <c r="RUC124" s="157"/>
      <c r="RUD124" s="157"/>
      <c r="RUE124" s="157"/>
      <c r="RUF124" s="157"/>
      <c r="RUG124" s="157"/>
      <c r="RUH124" s="157"/>
      <c r="RUI124" s="157"/>
      <c r="RUJ124" s="157"/>
      <c r="RUK124" s="157"/>
      <c r="RUL124" s="157"/>
      <c r="RUM124" s="157"/>
      <c r="RUN124" s="157"/>
      <c r="RUO124" s="157"/>
      <c r="RUP124" s="157"/>
      <c r="RUQ124" s="157"/>
      <c r="RUR124" s="157"/>
      <c r="RUS124" s="157"/>
      <c r="RUT124" s="157"/>
      <c r="RUU124" s="157"/>
      <c r="RUV124" s="157"/>
      <c r="RUW124" s="157"/>
      <c r="RUX124" s="157"/>
      <c r="RUY124" s="157"/>
      <c r="RUZ124" s="157"/>
      <c r="RVA124" s="157"/>
      <c r="RVB124" s="157"/>
      <c r="RVC124" s="157"/>
      <c r="RVD124" s="157"/>
      <c r="RVE124" s="157"/>
      <c r="RVF124" s="157"/>
      <c r="RVG124" s="157"/>
      <c r="RVH124" s="157"/>
      <c r="RVI124" s="157"/>
      <c r="RVJ124" s="157"/>
      <c r="RVK124" s="157"/>
      <c r="RVL124" s="157"/>
      <c r="RVM124" s="157"/>
      <c r="RVN124" s="157"/>
      <c r="RVO124" s="157"/>
      <c r="RVP124" s="157"/>
      <c r="RVQ124" s="157"/>
      <c r="RVR124" s="157"/>
      <c r="RVS124" s="157"/>
      <c r="RVT124" s="157"/>
      <c r="RVU124" s="157"/>
      <c r="RVV124" s="157"/>
      <c r="RVW124" s="157"/>
      <c r="RVX124" s="157"/>
      <c r="RVY124" s="157"/>
      <c r="RVZ124" s="157"/>
      <c r="RWA124" s="157"/>
      <c r="RWB124" s="157"/>
      <c r="RWC124" s="157"/>
      <c r="RWD124" s="157"/>
      <c r="RWE124" s="157"/>
      <c r="RWF124" s="157"/>
      <c r="RWG124" s="157"/>
      <c r="RWH124" s="157"/>
      <c r="RWI124" s="157"/>
      <c r="RWJ124" s="157"/>
      <c r="RWK124" s="157"/>
      <c r="RWL124" s="157"/>
      <c r="RWM124" s="157"/>
      <c r="RWN124" s="157"/>
      <c r="RWO124" s="157"/>
      <c r="RWP124" s="157"/>
      <c r="RWQ124" s="157"/>
      <c r="RWR124" s="157"/>
      <c r="RWS124" s="157"/>
      <c r="RWT124" s="157"/>
      <c r="RWU124" s="157"/>
      <c r="RWV124" s="157"/>
      <c r="RWW124" s="157"/>
      <c r="RWX124" s="157"/>
      <c r="RWY124" s="157"/>
      <c r="RWZ124" s="157"/>
      <c r="RXA124" s="157"/>
      <c r="RXB124" s="157"/>
      <c r="RXC124" s="157"/>
      <c r="RXD124" s="157"/>
      <c r="RXE124" s="157"/>
      <c r="RXF124" s="157"/>
      <c r="RXG124" s="157"/>
      <c r="RXH124" s="157"/>
      <c r="RXI124" s="157"/>
      <c r="RXJ124" s="157"/>
      <c r="RXK124" s="157"/>
      <c r="RXL124" s="157"/>
      <c r="RXM124" s="157"/>
      <c r="RXN124" s="157"/>
      <c r="RXO124" s="157"/>
      <c r="RXP124" s="157"/>
      <c r="RXQ124" s="157"/>
      <c r="RXR124" s="157"/>
      <c r="RXS124" s="157"/>
      <c r="RXT124" s="157"/>
      <c r="RXU124" s="157"/>
      <c r="RXV124" s="157"/>
      <c r="RXW124" s="157"/>
      <c r="RXX124" s="157"/>
      <c r="RXY124" s="157"/>
      <c r="RXZ124" s="157"/>
      <c r="RYA124" s="157"/>
      <c r="RYB124" s="157"/>
      <c r="RYC124" s="157"/>
      <c r="RYD124" s="157"/>
      <c r="RYE124" s="157"/>
      <c r="RYF124" s="157"/>
      <c r="RYG124" s="157"/>
      <c r="RYH124" s="157"/>
      <c r="RYI124" s="157"/>
      <c r="RYJ124" s="157"/>
      <c r="RYK124" s="157"/>
      <c r="RYL124" s="157"/>
      <c r="RYM124" s="157"/>
      <c r="RYN124" s="157"/>
      <c r="RYO124" s="157"/>
      <c r="RYP124" s="157"/>
      <c r="RYQ124" s="157"/>
      <c r="RYR124" s="157"/>
      <c r="RYS124" s="157"/>
      <c r="RYT124" s="157"/>
      <c r="RYU124" s="157"/>
      <c r="RYV124" s="157"/>
      <c r="RYW124" s="157"/>
      <c r="RYX124" s="157"/>
      <c r="RYY124" s="157"/>
      <c r="RYZ124" s="157"/>
      <c r="RZA124" s="157"/>
      <c r="RZB124" s="157"/>
      <c r="RZC124" s="157"/>
      <c r="RZD124" s="157"/>
      <c r="RZE124" s="157"/>
      <c r="RZF124" s="157"/>
      <c r="RZG124" s="157"/>
      <c r="RZH124" s="157"/>
      <c r="RZI124" s="157"/>
      <c r="RZJ124" s="157"/>
      <c r="RZK124" s="157"/>
      <c r="RZL124" s="157"/>
      <c r="RZM124" s="157"/>
      <c r="RZN124" s="157"/>
      <c r="RZO124" s="157"/>
      <c r="RZP124" s="157"/>
      <c r="RZQ124" s="157"/>
      <c r="RZR124" s="157"/>
      <c r="RZS124" s="157"/>
      <c r="RZT124" s="157"/>
      <c r="RZU124" s="157"/>
      <c r="RZV124" s="157"/>
      <c r="RZW124" s="157"/>
      <c r="RZX124" s="157"/>
      <c r="RZY124" s="157"/>
      <c r="RZZ124" s="157"/>
      <c r="SAA124" s="157"/>
      <c r="SAB124" s="157"/>
      <c r="SAC124" s="157"/>
      <c r="SAD124" s="157"/>
      <c r="SAE124" s="157"/>
      <c r="SAF124" s="157"/>
      <c r="SAG124" s="157"/>
      <c r="SAH124" s="157"/>
      <c r="SAI124" s="157"/>
      <c r="SAJ124" s="157"/>
      <c r="SAK124" s="157"/>
      <c r="SAL124" s="157"/>
      <c r="SAM124" s="157"/>
      <c r="SAN124" s="157"/>
      <c r="SAO124" s="157"/>
      <c r="SAP124" s="157"/>
      <c r="SAQ124" s="157"/>
      <c r="SAR124" s="157"/>
      <c r="SAS124" s="157"/>
      <c r="SAT124" s="157"/>
      <c r="SAU124" s="157"/>
      <c r="SAV124" s="157"/>
      <c r="SAW124" s="157"/>
      <c r="SAX124" s="157"/>
      <c r="SAY124" s="157"/>
      <c r="SAZ124" s="157"/>
      <c r="SBA124" s="157"/>
      <c r="SBB124" s="157"/>
      <c r="SBC124" s="157"/>
      <c r="SBD124" s="157"/>
      <c r="SBE124" s="157"/>
      <c r="SBF124" s="157"/>
      <c r="SBG124" s="157"/>
      <c r="SBH124" s="157"/>
      <c r="SBI124" s="157"/>
      <c r="SBJ124" s="157"/>
      <c r="SBK124" s="157"/>
      <c r="SBL124" s="157"/>
      <c r="SBM124" s="157"/>
      <c r="SBN124" s="157"/>
      <c r="SBO124" s="157"/>
      <c r="SBP124" s="157"/>
      <c r="SBQ124" s="157"/>
      <c r="SBR124" s="157"/>
      <c r="SBS124" s="157"/>
      <c r="SBT124" s="157"/>
      <c r="SBU124" s="157"/>
      <c r="SBV124" s="157"/>
      <c r="SBW124" s="157"/>
      <c r="SBX124" s="157"/>
      <c r="SBY124" s="157"/>
      <c r="SBZ124" s="157"/>
      <c r="SCA124" s="157"/>
      <c r="SCB124" s="157"/>
      <c r="SCC124" s="157"/>
      <c r="SCD124" s="157"/>
      <c r="SCE124" s="157"/>
      <c r="SCF124" s="157"/>
      <c r="SCG124" s="157"/>
      <c r="SCH124" s="157"/>
      <c r="SCI124" s="157"/>
      <c r="SCJ124" s="157"/>
      <c r="SCK124" s="157"/>
      <c r="SCL124" s="157"/>
      <c r="SCM124" s="157"/>
      <c r="SCN124" s="157"/>
      <c r="SCO124" s="157"/>
      <c r="SCP124" s="157"/>
      <c r="SCQ124" s="157"/>
      <c r="SCR124" s="157"/>
      <c r="SCS124" s="157"/>
      <c r="SCT124" s="157"/>
      <c r="SCU124" s="157"/>
      <c r="SCV124" s="157"/>
      <c r="SCW124" s="157"/>
      <c r="SCX124" s="157"/>
      <c r="SCY124" s="157"/>
      <c r="SCZ124" s="157"/>
      <c r="SDA124" s="157"/>
      <c r="SDB124" s="157"/>
      <c r="SDC124" s="157"/>
      <c r="SDD124" s="157"/>
      <c r="SDE124" s="157"/>
      <c r="SDF124" s="157"/>
      <c r="SDG124" s="157"/>
      <c r="SDH124" s="157"/>
      <c r="SDI124" s="157"/>
      <c r="SDJ124" s="157"/>
      <c r="SDK124" s="157"/>
      <c r="SDL124" s="157"/>
      <c r="SDM124" s="157"/>
      <c r="SDN124" s="157"/>
      <c r="SDO124" s="157"/>
      <c r="SDP124" s="157"/>
      <c r="SDQ124" s="157"/>
      <c r="SDR124" s="157"/>
      <c r="SDS124" s="157"/>
      <c r="SDT124" s="157"/>
      <c r="SDU124" s="157"/>
      <c r="SDV124" s="157"/>
      <c r="SDW124" s="157"/>
      <c r="SDX124" s="157"/>
      <c r="SDY124" s="157"/>
      <c r="SDZ124" s="157"/>
      <c r="SEA124" s="157"/>
      <c r="SEB124" s="157"/>
      <c r="SEC124" s="157"/>
      <c r="SED124" s="157"/>
      <c r="SEE124" s="157"/>
      <c r="SEF124" s="157"/>
      <c r="SEG124" s="157"/>
      <c r="SEH124" s="157"/>
      <c r="SEI124" s="157"/>
      <c r="SEJ124" s="157"/>
      <c r="SEK124" s="157"/>
      <c r="SEL124" s="157"/>
      <c r="SEM124" s="157"/>
      <c r="SEN124" s="157"/>
      <c r="SEO124" s="157"/>
      <c r="SEP124" s="157"/>
      <c r="SEQ124" s="157"/>
      <c r="SER124" s="157"/>
      <c r="SES124" s="157"/>
      <c r="SET124" s="157"/>
      <c r="SEU124" s="157"/>
      <c r="SEV124" s="157"/>
      <c r="SEW124" s="157"/>
      <c r="SEX124" s="157"/>
      <c r="SEY124" s="157"/>
      <c r="SEZ124" s="157"/>
      <c r="SFA124" s="157"/>
      <c r="SFB124" s="157"/>
      <c r="SFC124" s="157"/>
      <c r="SFD124" s="157"/>
      <c r="SFE124" s="157"/>
      <c r="SFF124" s="157"/>
      <c r="SFG124" s="157"/>
      <c r="SFH124" s="157"/>
      <c r="SFI124" s="157"/>
      <c r="SFJ124" s="157"/>
      <c r="SFK124" s="157"/>
      <c r="SFL124" s="157"/>
      <c r="SFM124" s="157"/>
      <c r="SFN124" s="157"/>
      <c r="SFO124" s="157"/>
      <c r="SFP124" s="157"/>
      <c r="SFQ124" s="157"/>
      <c r="SFR124" s="157"/>
      <c r="SFS124" s="157"/>
      <c r="SFT124" s="157"/>
      <c r="SFU124" s="157"/>
      <c r="SFV124" s="157"/>
      <c r="SFW124" s="157"/>
      <c r="SFX124" s="157"/>
      <c r="SFY124" s="157"/>
      <c r="SFZ124" s="157"/>
      <c r="SGA124" s="157"/>
      <c r="SGB124" s="157"/>
      <c r="SGC124" s="157"/>
      <c r="SGD124" s="157"/>
      <c r="SGE124" s="157"/>
      <c r="SGF124" s="157"/>
      <c r="SGG124" s="157"/>
      <c r="SGH124" s="157"/>
      <c r="SGI124" s="157"/>
      <c r="SGJ124" s="157"/>
      <c r="SGK124" s="157"/>
      <c r="SGL124" s="157"/>
      <c r="SGM124" s="157"/>
      <c r="SGN124" s="157"/>
      <c r="SGO124" s="157"/>
      <c r="SGP124" s="157"/>
      <c r="SGQ124" s="157"/>
      <c r="SGR124" s="157"/>
      <c r="SGS124" s="157"/>
      <c r="SGT124" s="157"/>
      <c r="SGU124" s="157"/>
      <c r="SGV124" s="157"/>
      <c r="SGW124" s="157"/>
      <c r="SGX124" s="157"/>
      <c r="SGY124" s="157"/>
      <c r="SGZ124" s="157"/>
      <c r="SHA124" s="157"/>
      <c r="SHB124" s="157"/>
      <c r="SHC124" s="157"/>
      <c r="SHD124" s="157"/>
      <c r="SHE124" s="157"/>
      <c r="SHF124" s="157"/>
      <c r="SHG124" s="157"/>
      <c r="SHH124" s="157"/>
      <c r="SHI124" s="157"/>
      <c r="SHJ124" s="157"/>
      <c r="SHK124" s="157"/>
      <c r="SHL124" s="157"/>
      <c r="SHM124" s="157"/>
      <c r="SHN124" s="157"/>
      <c r="SHO124" s="157"/>
      <c r="SHP124" s="157"/>
      <c r="SHQ124" s="157"/>
      <c r="SHR124" s="157"/>
      <c r="SHS124" s="157"/>
      <c r="SHT124" s="157"/>
      <c r="SHU124" s="157"/>
      <c r="SHV124" s="157"/>
      <c r="SHW124" s="157"/>
      <c r="SHX124" s="157"/>
      <c r="SHY124" s="157"/>
      <c r="SHZ124" s="157"/>
      <c r="SIA124" s="157"/>
      <c r="SIB124" s="157"/>
      <c r="SIC124" s="157"/>
      <c r="SID124" s="157"/>
      <c r="SIE124" s="157"/>
      <c r="SIF124" s="157"/>
      <c r="SIG124" s="157"/>
      <c r="SIH124" s="157"/>
      <c r="SII124" s="157"/>
      <c r="SIJ124" s="157"/>
      <c r="SIK124" s="157"/>
      <c r="SIL124" s="157"/>
      <c r="SIM124" s="157"/>
      <c r="SIN124" s="157"/>
      <c r="SIO124" s="157"/>
      <c r="SIP124" s="157"/>
      <c r="SIQ124" s="157"/>
      <c r="SIR124" s="157"/>
      <c r="SIS124" s="157"/>
      <c r="SIT124" s="157"/>
      <c r="SIU124" s="157"/>
      <c r="SIV124" s="157"/>
      <c r="SIW124" s="157"/>
      <c r="SIX124" s="157"/>
      <c r="SIY124" s="157"/>
      <c r="SIZ124" s="157"/>
      <c r="SJA124" s="157"/>
      <c r="SJB124" s="157"/>
      <c r="SJC124" s="157"/>
      <c r="SJD124" s="157"/>
      <c r="SJE124" s="157"/>
      <c r="SJF124" s="157"/>
      <c r="SJG124" s="157"/>
      <c r="SJH124" s="157"/>
      <c r="SJI124" s="157"/>
      <c r="SJJ124" s="157"/>
      <c r="SJK124" s="157"/>
      <c r="SJL124" s="157"/>
      <c r="SJM124" s="157"/>
      <c r="SJN124" s="157"/>
      <c r="SJO124" s="157"/>
      <c r="SJP124" s="157"/>
      <c r="SJQ124" s="157"/>
      <c r="SJR124" s="157"/>
      <c r="SJS124" s="157"/>
      <c r="SJT124" s="157"/>
      <c r="SJU124" s="157"/>
      <c r="SJV124" s="157"/>
      <c r="SJW124" s="157"/>
      <c r="SJX124" s="157"/>
      <c r="SJY124" s="157"/>
      <c r="SJZ124" s="157"/>
      <c r="SKA124" s="157"/>
      <c r="SKB124" s="157"/>
      <c r="SKC124" s="157"/>
      <c r="SKD124" s="157"/>
      <c r="SKE124" s="157"/>
      <c r="SKF124" s="157"/>
      <c r="SKG124" s="157"/>
      <c r="SKH124" s="157"/>
      <c r="SKI124" s="157"/>
      <c r="SKJ124" s="157"/>
      <c r="SKK124" s="157"/>
      <c r="SKL124" s="157"/>
      <c r="SKM124" s="157"/>
      <c r="SKN124" s="157"/>
      <c r="SKO124" s="157"/>
      <c r="SKP124" s="157"/>
      <c r="SKQ124" s="157"/>
      <c r="SKR124" s="157"/>
      <c r="SKS124" s="157"/>
      <c r="SKT124" s="157"/>
      <c r="SKU124" s="157"/>
      <c r="SKV124" s="157"/>
      <c r="SKW124" s="157"/>
      <c r="SKX124" s="157"/>
      <c r="SKY124" s="157"/>
      <c r="SKZ124" s="157"/>
      <c r="SLA124" s="157"/>
      <c r="SLB124" s="157"/>
      <c r="SLC124" s="157"/>
      <c r="SLD124" s="157"/>
      <c r="SLE124" s="157"/>
      <c r="SLF124" s="157"/>
      <c r="SLG124" s="157"/>
      <c r="SLH124" s="157"/>
      <c r="SLI124" s="157"/>
      <c r="SLJ124" s="157"/>
      <c r="SLK124" s="157"/>
      <c r="SLL124" s="157"/>
      <c r="SLM124" s="157"/>
      <c r="SLN124" s="157"/>
      <c r="SLO124" s="157"/>
      <c r="SLP124" s="157"/>
      <c r="SLQ124" s="157"/>
      <c r="SLR124" s="157"/>
      <c r="SLS124" s="157"/>
      <c r="SLT124" s="157"/>
      <c r="SLU124" s="157"/>
      <c r="SLV124" s="157"/>
      <c r="SLW124" s="157"/>
      <c r="SLX124" s="157"/>
      <c r="SLY124" s="157"/>
      <c r="SLZ124" s="157"/>
      <c r="SMA124" s="157"/>
      <c r="SMB124" s="157"/>
      <c r="SMC124" s="157"/>
      <c r="SMD124" s="157"/>
      <c r="SME124" s="157"/>
      <c r="SMF124" s="157"/>
      <c r="SMG124" s="157"/>
      <c r="SMH124" s="157"/>
      <c r="SMI124" s="157"/>
      <c r="SMJ124" s="157"/>
      <c r="SMK124" s="157"/>
      <c r="SML124" s="157"/>
      <c r="SMM124" s="157"/>
      <c r="SMN124" s="157"/>
      <c r="SMO124" s="157"/>
      <c r="SMP124" s="157"/>
      <c r="SMQ124" s="157"/>
      <c r="SMR124" s="157"/>
      <c r="SMS124" s="157"/>
      <c r="SMT124" s="157"/>
      <c r="SMU124" s="157"/>
      <c r="SMV124" s="157"/>
      <c r="SMW124" s="157"/>
      <c r="SMX124" s="157"/>
      <c r="SMY124" s="157"/>
      <c r="SMZ124" s="157"/>
      <c r="SNA124" s="157"/>
      <c r="SNB124" s="157"/>
      <c r="SNC124" s="157"/>
      <c r="SND124" s="157"/>
      <c r="SNE124" s="157"/>
      <c r="SNF124" s="157"/>
      <c r="SNG124" s="157"/>
      <c r="SNH124" s="157"/>
      <c r="SNI124" s="157"/>
      <c r="SNJ124" s="157"/>
      <c r="SNK124" s="157"/>
      <c r="SNL124" s="157"/>
      <c r="SNM124" s="157"/>
      <c r="SNN124" s="157"/>
      <c r="SNO124" s="157"/>
      <c r="SNP124" s="157"/>
      <c r="SNQ124" s="157"/>
      <c r="SNR124" s="157"/>
      <c r="SNS124" s="157"/>
      <c r="SNT124" s="157"/>
      <c r="SNU124" s="157"/>
      <c r="SNV124" s="157"/>
      <c r="SNW124" s="157"/>
      <c r="SNX124" s="157"/>
      <c r="SNY124" s="157"/>
      <c r="SNZ124" s="157"/>
      <c r="SOA124" s="157"/>
      <c r="SOB124" s="157"/>
      <c r="SOC124" s="157"/>
      <c r="SOD124" s="157"/>
      <c r="SOE124" s="157"/>
      <c r="SOF124" s="157"/>
      <c r="SOG124" s="157"/>
      <c r="SOH124" s="157"/>
      <c r="SOI124" s="157"/>
      <c r="SOJ124" s="157"/>
      <c r="SOK124" s="157"/>
      <c r="SOL124" s="157"/>
      <c r="SOM124" s="157"/>
      <c r="SON124" s="157"/>
      <c r="SOO124" s="157"/>
      <c r="SOP124" s="157"/>
      <c r="SOQ124" s="157"/>
      <c r="SOR124" s="157"/>
      <c r="SOS124" s="157"/>
      <c r="SOT124" s="157"/>
      <c r="SOU124" s="157"/>
      <c r="SOV124" s="157"/>
      <c r="SOW124" s="157"/>
      <c r="SOX124" s="157"/>
      <c r="SOY124" s="157"/>
      <c r="SOZ124" s="157"/>
      <c r="SPA124" s="157"/>
      <c r="SPB124" s="157"/>
      <c r="SPC124" s="157"/>
      <c r="SPD124" s="157"/>
      <c r="SPE124" s="157"/>
      <c r="SPF124" s="157"/>
      <c r="SPG124" s="157"/>
      <c r="SPH124" s="157"/>
      <c r="SPI124" s="157"/>
      <c r="SPJ124" s="157"/>
      <c r="SPK124" s="157"/>
      <c r="SPL124" s="157"/>
      <c r="SPM124" s="157"/>
      <c r="SPN124" s="157"/>
      <c r="SPO124" s="157"/>
      <c r="SPP124" s="157"/>
      <c r="SPQ124" s="157"/>
      <c r="SPR124" s="157"/>
      <c r="SPS124" s="157"/>
      <c r="SPT124" s="157"/>
      <c r="SPU124" s="157"/>
      <c r="SPV124" s="157"/>
      <c r="SPW124" s="157"/>
      <c r="SPX124" s="157"/>
      <c r="SPY124" s="157"/>
      <c r="SPZ124" s="157"/>
      <c r="SQA124" s="157"/>
      <c r="SQB124" s="157"/>
      <c r="SQC124" s="157"/>
      <c r="SQD124" s="157"/>
      <c r="SQE124" s="157"/>
      <c r="SQF124" s="157"/>
      <c r="SQG124" s="157"/>
      <c r="SQH124" s="157"/>
      <c r="SQI124" s="157"/>
      <c r="SQJ124" s="157"/>
      <c r="SQK124" s="157"/>
      <c r="SQL124" s="157"/>
      <c r="SQM124" s="157"/>
      <c r="SQN124" s="157"/>
      <c r="SQO124" s="157"/>
      <c r="SQP124" s="157"/>
      <c r="SQQ124" s="157"/>
      <c r="SQR124" s="157"/>
      <c r="SQS124" s="157"/>
      <c r="SQT124" s="157"/>
      <c r="SQU124" s="157"/>
      <c r="SQV124" s="157"/>
      <c r="SQW124" s="157"/>
      <c r="SQX124" s="157"/>
      <c r="SQY124" s="157"/>
      <c r="SQZ124" s="157"/>
      <c r="SRA124" s="157"/>
      <c r="SRB124" s="157"/>
      <c r="SRC124" s="157"/>
      <c r="SRD124" s="157"/>
      <c r="SRE124" s="157"/>
      <c r="SRF124" s="157"/>
      <c r="SRG124" s="157"/>
      <c r="SRH124" s="157"/>
      <c r="SRI124" s="157"/>
      <c r="SRJ124" s="157"/>
      <c r="SRK124" s="157"/>
      <c r="SRL124" s="157"/>
      <c r="SRM124" s="157"/>
      <c r="SRN124" s="157"/>
      <c r="SRO124" s="157"/>
      <c r="SRP124" s="157"/>
      <c r="SRQ124" s="157"/>
      <c r="SRR124" s="157"/>
      <c r="SRS124" s="157"/>
      <c r="SRT124" s="157"/>
      <c r="SRU124" s="157"/>
      <c r="SRV124" s="157"/>
      <c r="SRW124" s="157"/>
      <c r="SRX124" s="157"/>
      <c r="SRY124" s="157"/>
      <c r="SRZ124" s="157"/>
      <c r="SSA124" s="157"/>
      <c r="SSB124" s="157"/>
      <c r="SSC124" s="157"/>
      <c r="SSD124" s="157"/>
      <c r="SSE124" s="157"/>
      <c r="SSF124" s="157"/>
      <c r="SSG124" s="157"/>
      <c r="SSH124" s="157"/>
      <c r="SSI124" s="157"/>
      <c r="SSJ124" s="157"/>
      <c r="SSK124" s="157"/>
      <c r="SSL124" s="157"/>
      <c r="SSM124" s="157"/>
      <c r="SSN124" s="157"/>
      <c r="SSO124" s="157"/>
      <c r="SSP124" s="157"/>
      <c r="SSQ124" s="157"/>
      <c r="SSR124" s="157"/>
      <c r="SSS124" s="157"/>
      <c r="SST124" s="157"/>
      <c r="SSU124" s="157"/>
      <c r="SSV124" s="157"/>
      <c r="SSW124" s="157"/>
      <c r="SSX124" s="157"/>
      <c r="SSY124" s="157"/>
      <c r="SSZ124" s="157"/>
      <c r="STA124" s="157"/>
      <c r="STB124" s="157"/>
      <c r="STC124" s="157"/>
      <c r="STD124" s="157"/>
      <c r="STE124" s="157"/>
      <c r="STF124" s="157"/>
      <c r="STG124" s="157"/>
      <c r="STH124" s="157"/>
      <c r="STI124" s="157"/>
      <c r="STJ124" s="157"/>
      <c r="STK124" s="157"/>
      <c r="STL124" s="157"/>
      <c r="STM124" s="157"/>
      <c r="STN124" s="157"/>
      <c r="STO124" s="157"/>
      <c r="STP124" s="157"/>
      <c r="STQ124" s="157"/>
      <c r="STR124" s="157"/>
      <c r="STS124" s="157"/>
      <c r="STT124" s="157"/>
      <c r="STU124" s="157"/>
      <c r="STV124" s="157"/>
      <c r="STW124" s="157"/>
      <c r="STX124" s="157"/>
      <c r="STY124" s="157"/>
      <c r="STZ124" s="157"/>
      <c r="SUA124" s="157"/>
      <c r="SUB124" s="157"/>
      <c r="SUC124" s="157"/>
      <c r="SUD124" s="157"/>
      <c r="SUE124" s="157"/>
      <c r="SUF124" s="157"/>
      <c r="SUG124" s="157"/>
      <c r="SUH124" s="157"/>
      <c r="SUI124" s="157"/>
      <c r="SUJ124" s="157"/>
      <c r="SUK124" s="157"/>
      <c r="SUL124" s="157"/>
      <c r="SUM124" s="157"/>
      <c r="SUN124" s="157"/>
      <c r="SUO124" s="157"/>
      <c r="SUP124" s="157"/>
      <c r="SUQ124" s="157"/>
      <c r="SUR124" s="157"/>
      <c r="SUS124" s="157"/>
      <c r="SUT124" s="157"/>
      <c r="SUU124" s="157"/>
      <c r="SUV124" s="157"/>
      <c r="SUW124" s="157"/>
      <c r="SUX124" s="157"/>
      <c r="SUY124" s="157"/>
      <c r="SUZ124" s="157"/>
      <c r="SVA124" s="157"/>
      <c r="SVB124" s="157"/>
      <c r="SVC124" s="157"/>
      <c r="SVD124" s="157"/>
      <c r="SVE124" s="157"/>
      <c r="SVF124" s="157"/>
      <c r="SVG124" s="157"/>
      <c r="SVH124" s="157"/>
      <c r="SVI124" s="157"/>
      <c r="SVJ124" s="157"/>
      <c r="SVK124" s="157"/>
      <c r="SVL124" s="157"/>
      <c r="SVM124" s="157"/>
      <c r="SVN124" s="157"/>
      <c r="SVO124" s="157"/>
      <c r="SVP124" s="157"/>
      <c r="SVQ124" s="157"/>
      <c r="SVR124" s="157"/>
      <c r="SVS124" s="157"/>
      <c r="SVT124" s="157"/>
      <c r="SVU124" s="157"/>
      <c r="SVV124" s="157"/>
      <c r="SVW124" s="157"/>
      <c r="SVX124" s="157"/>
      <c r="SVY124" s="157"/>
      <c r="SVZ124" s="157"/>
      <c r="SWA124" s="157"/>
      <c r="SWB124" s="157"/>
      <c r="SWC124" s="157"/>
      <c r="SWD124" s="157"/>
      <c r="SWE124" s="157"/>
      <c r="SWF124" s="157"/>
      <c r="SWG124" s="157"/>
      <c r="SWH124" s="157"/>
      <c r="SWI124" s="157"/>
      <c r="SWJ124" s="157"/>
      <c r="SWK124" s="157"/>
      <c r="SWL124" s="157"/>
      <c r="SWM124" s="157"/>
      <c r="SWN124" s="157"/>
      <c r="SWO124" s="157"/>
      <c r="SWP124" s="157"/>
      <c r="SWQ124" s="157"/>
      <c r="SWR124" s="157"/>
      <c r="SWS124" s="157"/>
      <c r="SWT124" s="157"/>
      <c r="SWU124" s="157"/>
      <c r="SWV124" s="157"/>
      <c r="SWW124" s="157"/>
      <c r="SWX124" s="157"/>
      <c r="SWY124" s="157"/>
      <c r="SWZ124" s="157"/>
      <c r="SXA124" s="157"/>
      <c r="SXB124" s="157"/>
      <c r="SXC124" s="157"/>
      <c r="SXD124" s="157"/>
      <c r="SXE124" s="157"/>
      <c r="SXF124" s="157"/>
      <c r="SXG124" s="157"/>
      <c r="SXH124" s="157"/>
      <c r="SXI124" s="157"/>
      <c r="SXJ124" s="157"/>
      <c r="SXK124" s="157"/>
      <c r="SXL124" s="157"/>
      <c r="SXM124" s="157"/>
      <c r="SXN124" s="157"/>
      <c r="SXO124" s="157"/>
      <c r="SXP124" s="157"/>
      <c r="SXQ124" s="157"/>
      <c r="SXR124" s="157"/>
      <c r="SXS124" s="157"/>
      <c r="SXT124" s="157"/>
      <c r="SXU124" s="157"/>
      <c r="SXV124" s="157"/>
      <c r="SXW124" s="157"/>
      <c r="SXX124" s="157"/>
      <c r="SXY124" s="157"/>
      <c r="SXZ124" s="157"/>
      <c r="SYA124" s="157"/>
      <c r="SYB124" s="157"/>
      <c r="SYC124" s="157"/>
      <c r="SYD124" s="157"/>
      <c r="SYE124" s="157"/>
      <c r="SYF124" s="157"/>
      <c r="SYG124" s="157"/>
      <c r="SYH124" s="157"/>
      <c r="SYI124" s="157"/>
      <c r="SYJ124" s="157"/>
      <c r="SYK124" s="157"/>
      <c r="SYL124" s="157"/>
      <c r="SYM124" s="157"/>
      <c r="SYN124" s="157"/>
      <c r="SYO124" s="157"/>
      <c r="SYP124" s="157"/>
      <c r="SYQ124" s="157"/>
      <c r="SYR124" s="157"/>
      <c r="SYS124" s="157"/>
      <c r="SYT124" s="157"/>
      <c r="SYU124" s="157"/>
      <c r="SYV124" s="157"/>
      <c r="SYW124" s="157"/>
      <c r="SYX124" s="157"/>
      <c r="SYY124" s="157"/>
      <c r="SYZ124" s="157"/>
      <c r="SZA124" s="157"/>
      <c r="SZB124" s="157"/>
      <c r="SZC124" s="157"/>
      <c r="SZD124" s="157"/>
      <c r="SZE124" s="157"/>
      <c r="SZF124" s="157"/>
      <c r="SZG124" s="157"/>
      <c r="SZH124" s="157"/>
      <c r="SZI124" s="157"/>
      <c r="SZJ124" s="157"/>
      <c r="SZK124" s="157"/>
      <c r="SZL124" s="157"/>
      <c r="SZM124" s="157"/>
      <c r="SZN124" s="157"/>
      <c r="SZO124" s="157"/>
      <c r="SZP124" s="157"/>
      <c r="SZQ124" s="157"/>
      <c r="SZR124" s="157"/>
      <c r="SZS124" s="157"/>
      <c r="SZT124" s="157"/>
      <c r="SZU124" s="157"/>
      <c r="SZV124" s="157"/>
      <c r="SZW124" s="157"/>
      <c r="SZX124" s="157"/>
      <c r="SZY124" s="157"/>
      <c r="SZZ124" s="157"/>
      <c r="TAA124" s="157"/>
      <c r="TAB124" s="157"/>
      <c r="TAC124" s="157"/>
      <c r="TAD124" s="157"/>
      <c r="TAE124" s="157"/>
      <c r="TAF124" s="157"/>
      <c r="TAG124" s="157"/>
      <c r="TAH124" s="157"/>
      <c r="TAI124" s="157"/>
      <c r="TAJ124" s="157"/>
      <c r="TAK124" s="157"/>
      <c r="TAL124" s="157"/>
      <c r="TAM124" s="157"/>
      <c r="TAN124" s="157"/>
      <c r="TAO124" s="157"/>
      <c r="TAP124" s="157"/>
      <c r="TAQ124" s="157"/>
      <c r="TAR124" s="157"/>
      <c r="TAS124" s="157"/>
      <c r="TAT124" s="157"/>
      <c r="TAU124" s="157"/>
      <c r="TAV124" s="157"/>
      <c r="TAW124" s="157"/>
      <c r="TAX124" s="157"/>
      <c r="TAY124" s="157"/>
      <c r="TAZ124" s="157"/>
      <c r="TBA124" s="157"/>
      <c r="TBB124" s="157"/>
      <c r="TBC124" s="157"/>
      <c r="TBD124" s="157"/>
      <c r="TBE124" s="157"/>
      <c r="TBF124" s="157"/>
      <c r="TBG124" s="157"/>
      <c r="TBH124" s="157"/>
      <c r="TBI124" s="157"/>
      <c r="TBJ124" s="157"/>
      <c r="TBK124" s="157"/>
      <c r="TBL124" s="157"/>
      <c r="TBM124" s="157"/>
      <c r="TBN124" s="157"/>
      <c r="TBO124" s="157"/>
      <c r="TBP124" s="157"/>
      <c r="TBQ124" s="157"/>
      <c r="TBR124" s="157"/>
      <c r="TBS124" s="157"/>
      <c r="TBT124" s="157"/>
      <c r="TBU124" s="157"/>
      <c r="TBV124" s="157"/>
      <c r="TBW124" s="157"/>
      <c r="TBX124" s="157"/>
      <c r="TBY124" s="157"/>
      <c r="TBZ124" s="157"/>
      <c r="TCA124" s="157"/>
      <c r="TCB124" s="157"/>
      <c r="TCC124" s="157"/>
      <c r="TCD124" s="157"/>
      <c r="TCE124" s="157"/>
      <c r="TCF124" s="157"/>
      <c r="TCG124" s="157"/>
      <c r="TCH124" s="157"/>
      <c r="TCI124" s="157"/>
      <c r="TCJ124" s="157"/>
      <c r="TCK124" s="157"/>
      <c r="TCL124" s="157"/>
      <c r="TCM124" s="157"/>
      <c r="TCN124" s="157"/>
      <c r="TCO124" s="157"/>
      <c r="TCP124" s="157"/>
      <c r="TCQ124" s="157"/>
      <c r="TCR124" s="157"/>
      <c r="TCS124" s="157"/>
      <c r="TCT124" s="157"/>
      <c r="TCU124" s="157"/>
      <c r="TCV124" s="157"/>
      <c r="TCW124" s="157"/>
      <c r="TCX124" s="157"/>
      <c r="TCY124" s="157"/>
      <c r="TCZ124" s="157"/>
      <c r="TDA124" s="157"/>
      <c r="TDB124" s="157"/>
      <c r="TDC124" s="157"/>
      <c r="TDD124" s="157"/>
      <c r="TDE124" s="157"/>
      <c r="TDF124" s="157"/>
      <c r="TDG124" s="157"/>
      <c r="TDH124" s="157"/>
      <c r="TDI124" s="157"/>
      <c r="TDJ124" s="157"/>
      <c r="TDK124" s="157"/>
      <c r="TDL124" s="157"/>
      <c r="TDM124" s="157"/>
      <c r="TDN124" s="157"/>
      <c r="TDO124" s="157"/>
      <c r="TDP124" s="157"/>
      <c r="TDQ124" s="157"/>
      <c r="TDR124" s="157"/>
      <c r="TDS124" s="157"/>
      <c r="TDT124" s="157"/>
      <c r="TDU124" s="157"/>
      <c r="TDV124" s="157"/>
      <c r="TDW124" s="157"/>
      <c r="TDX124" s="157"/>
      <c r="TDY124" s="157"/>
      <c r="TDZ124" s="157"/>
      <c r="TEA124" s="157"/>
      <c r="TEB124" s="157"/>
      <c r="TEC124" s="157"/>
      <c r="TED124" s="157"/>
      <c r="TEE124" s="157"/>
      <c r="TEF124" s="157"/>
      <c r="TEG124" s="157"/>
      <c r="TEH124" s="157"/>
      <c r="TEI124" s="157"/>
      <c r="TEJ124" s="157"/>
      <c r="TEK124" s="157"/>
      <c r="TEL124" s="157"/>
      <c r="TEM124" s="157"/>
      <c r="TEN124" s="157"/>
      <c r="TEO124" s="157"/>
      <c r="TEP124" s="157"/>
      <c r="TEQ124" s="157"/>
      <c r="TER124" s="157"/>
      <c r="TES124" s="157"/>
      <c r="TET124" s="157"/>
      <c r="TEU124" s="157"/>
      <c r="TEV124" s="157"/>
      <c r="TEW124" s="157"/>
      <c r="TEX124" s="157"/>
      <c r="TEY124" s="157"/>
      <c r="TEZ124" s="157"/>
      <c r="TFA124" s="157"/>
      <c r="TFB124" s="157"/>
      <c r="TFC124" s="157"/>
      <c r="TFD124" s="157"/>
      <c r="TFE124" s="157"/>
      <c r="TFF124" s="157"/>
      <c r="TFG124" s="157"/>
      <c r="TFH124" s="157"/>
      <c r="TFI124" s="157"/>
      <c r="TFJ124" s="157"/>
      <c r="TFK124" s="157"/>
      <c r="TFL124" s="157"/>
      <c r="TFM124" s="157"/>
      <c r="TFN124" s="157"/>
      <c r="TFO124" s="157"/>
      <c r="TFP124" s="157"/>
      <c r="TFQ124" s="157"/>
      <c r="TFR124" s="157"/>
      <c r="TFS124" s="157"/>
      <c r="TFT124" s="157"/>
      <c r="TFU124" s="157"/>
      <c r="TFV124" s="157"/>
      <c r="TFW124" s="157"/>
      <c r="TFX124" s="157"/>
      <c r="TFY124" s="157"/>
      <c r="TFZ124" s="157"/>
      <c r="TGA124" s="157"/>
      <c r="TGB124" s="157"/>
      <c r="TGC124" s="157"/>
      <c r="TGD124" s="157"/>
      <c r="TGE124" s="157"/>
      <c r="TGF124" s="157"/>
      <c r="TGG124" s="157"/>
      <c r="TGH124" s="157"/>
      <c r="TGI124" s="157"/>
      <c r="TGJ124" s="157"/>
      <c r="TGK124" s="157"/>
      <c r="TGL124" s="157"/>
      <c r="TGM124" s="157"/>
      <c r="TGN124" s="157"/>
      <c r="TGO124" s="157"/>
      <c r="TGP124" s="157"/>
      <c r="TGQ124" s="157"/>
      <c r="TGR124" s="157"/>
      <c r="TGS124" s="157"/>
      <c r="TGT124" s="157"/>
      <c r="TGU124" s="157"/>
      <c r="TGV124" s="157"/>
      <c r="TGW124" s="157"/>
      <c r="TGX124" s="157"/>
      <c r="TGY124" s="157"/>
      <c r="TGZ124" s="157"/>
      <c r="THA124" s="157"/>
      <c r="THB124" s="157"/>
      <c r="THC124" s="157"/>
      <c r="THD124" s="157"/>
      <c r="THE124" s="157"/>
      <c r="THF124" s="157"/>
      <c r="THG124" s="157"/>
      <c r="THH124" s="157"/>
      <c r="THI124" s="157"/>
      <c r="THJ124" s="157"/>
      <c r="THK124" s="157"/>
      <c r="THL124" s="157"/>
      <c r="THM124" s="157"/>
      <c r="THN124" s="157"/>
      <c r="THO124" s="157"/>
      <c r="THP124" s="157"/>
      <c r="THQ124" s="157"/>
      <c r="THR124" s="157"/>
      <c r="THS124" s="157"/>
      <c r="THT124" s="157"/>
      <c r="THU124" s="157"/>
      <c r="THV124" s="157"/>
      <c r="THW124" s="157"/>
      <c r="THX124" s="157"/>
      <c r="THY124" s="157"/>
      <c r="THZ124" s="157"/>
      <c r="TIA124" s="157"/>
      <c r="TIB124" s="157"/>
      <c r="TIC124" s="157"/>
      <c r="TID124" s="157"/>
      <c r="TIE124" s="157"/>
      <c r="TIF124" s="157"/>
      <c r="TIG124" s="157"/>
      <c r="TIH124" s="157"/>
      <c r="TII124" s="157"/>
      <c r="TIJ124" s="157"/>
      <c r="TIK124" s="157"/>
      <c r="TIL124" s="157"/>
      <c r="TIM124" s="157"/>
      <c r="TIN124" s="157"/>
      <c r="TIO124" s="157"/>
      <c r="TIP124" s="157"/>
      <c r="TIQ124" s="157"/>
      <c r="TIR124" s="157"/>
      <c r="TIS124" s="157"/>
      <c r="TIT124" s="157"/>
      <c r="TIU124" s="157"/>
      <c r="TIV124" s="157"/>
      <c r="TIW124" s="157"/>
      <c r="TIX124" s="157"/>
      <c r="TIY124" s="157"/>
      <c r="TIZ124" s="157"/>
      <c r="TJA124" s="157"/>
      <c r="TJB124" s="157"/>
      <c r="TJC124" s="157"/>
      <c r="TJD124" s="157"/>
      <c r="TJE124" s="157"/>
      <c r="TJF124" s="157"/>
      <c r="TJG124" s="157"/>
      <c r="TJH124" s="157"/>
      <c r="TJI124" s="157"/>
      <c r="TJJ124" s="157"/>
      <c r="TJK124" s="157"/>
      <c r="TJL124" s="157"/>
      <c r="TJM124" s="157"/>
      <c r="TJN124" s="157"/>
      <c r="TJO124" s="157"/>
      <c r="TJP124" s="157"/>
      <c r="TJQ124" s="157"/>
      <c r="TJR124" s="157"/>
      <c r="TJS124" s="157"/>
      <c r="TJT124" s="157"/>
      <c r="TJU124" s="157"/>
      <c r="TJV124" s="157"/>
      <c r="TJW124" s="157"/>
      <c r="TJX124" s="157"/>
      <c r="TJY124" s="157"/>
      <c r="TJZ124" s="157"/>
      <c r="TKA124" s="157"/>
      <c r="TKB124" s="157"/>
      <c r="TKC124" s="157"/>
      <c r="TKD124" s="157"/>
      <c r="TKE124" s="157"/>
      <c r="TKF124" s="157"/>
      <c r="TKG124" s="157"/>
      <c r="TKH124" s="157"/>
      <c r="TKI124" s="157"/>
      <c r="TKJ124" s="157"/>
      <c r="TKK124" s="157"/>
      <c r="TKL124" s="157"/>
      <c r="TKM124" s="157"/>
      <c r="TKN124" s="157"/>
      <c r="TKO124" s="157"/>
      <c r="TKP124" s="157"/>
      <c r="TKQ124" s="157"/>
      <c r="TKR124" s="157"/>
      <c r="TKS124" s="157"/>
      <c r="TKT124" s="157"/>
      <c r="TKU124" s="157"/>
      <c r="TKV124" s="157"/>
      <c r="TKW124" s="157"/>
      <c r="TKX124" s="157"/>
      <c r="TKY124" s="157"/>
      <c r="TKZ124" s="157"/>
      <c r="TLA124" s="157"/>
      <c r="TLB124" s="157"/>
      <c r="TLC124" s="157"/>
      <c r="TLD124" s="157"/>
      <c r="TLE124" s="157"/>
      <c r="TLF124" s="157"/>
      <c r="TLG124" s="157"/>
      <c r="TLH124" s="157"/>
      <c r="TLI124" s="157"/>
      <c r="TLJ124" s="157"/>
      <c r="TLK124" s="157"/>
      <c r="TLL124" s="157"/>
      <c r="TLM124" s="157"/>
      <c r="TLN124" s="157"/>
      <c r="TLO124" s="157"/>
      <c r="TLP124" s="157"/>
      <c r="TLQ124" s="157"/>
      <c r="TLR124" s="157"/>
      <c r="TLS124" s="157"/>
      <c r="TLT124" s="157"/>
      <c r="TLU124" s="157"/>
      <c r="TLV124" s="157"/>
      <c r="TLW124" s="157"/>
      <c r="TLX124" s="157"/>
      <c r="TLY124" s="157"/>
      <c r="TLZ124" s="157"/>
      <c r="TMA124" s="157"/>
      <c r="TMB124" s="157"/>
      <c r="TMC124" s="157"/>
      <c r="TMD124" s="157"/>
      <c r="TME124" s="157"/>
      <c r="TMF124" s="157"/>
      <c r="TMG124" s="157"/>
      <c r="TMH124" s="157"/>
      <c r="TMI124" s="157"/>
      <c r="TMJ124" s="157"/>
      <c r="TMK124" s="157"/>
      <c r="TML124" s="157"/>
      <c r="TMM124" s="157"/>
      <c r="TMN124" s="157"/>
      <c r="TMO124" s="157"/>
      <c r="TMP124" s="157"/>
      <c r="TMQ124" s="157"/>
      <c r="TMR124" s="157"/>
      <c r="TMS124" s="157"/>
      <c r="TMT124" s="157"/>
      <c r="TMU124" s="157"/>
      <c r="TMV124" s="157"/>
      <c r="TMW124" s="157"/>
      <c r="TMX124" s="157"/>
      <c r="TMY124" s="157"/>
      <c r="TMZ124" s="157"/>
      <c r="TNA124" s="157"/>
      <c r="TNB124" s="157"/>
      <c r="TNC124" s="157"/>
      <c r="TND124" s="157"/>
      <c r="TNE124" s="157"/>
      <c r="TNF124" s="157"/>
      <c r="TNG124" s="157"/>
      <c r="TNH124" s="157"/>
      <c r="TNI124" s="157"/>
      <c r="TNJ124" s="157"/>
      <c r="TNK124" s="157"/>
      <c r="TNL124" s="157"/>
      <c r="TNM124" s="157"/>
      <c r="TNN124" s="157"/>
      <c r="TNO124" s="157"/>
      <c r="TNP124" s="157"/>
      <c r="TNQ124" s="157"/>
      <c r="TNR124" s="157"/>
      <c r="TNS124" s="157"/>
      <c r="TNT124" s="157"/>
      <c r="TNU124" s="157"/>
      <c r="TNV124" s="157"/>
      <c r="TNW124" s="157"/>
      <c r="TNX124" s="157"/>
      <c r="TNY124" s="157"/>
      <c r="TNZ124" s="157"/>
      <c r="TOA124" s="157"/>
      <c r="TOB124" s="157"/>
      <c r="TOC124" s="157"/>
      <c r="TOD124" s="157"/>
      <c r="TOE124" s="157"/>
      <c r="TOF124" s="157"/>
      <c r="TOG124" s="157"/>
      <c r="TOH124" s="157"/>
      <c r="TOI124" s="157"/>
      <c r="TOJ124" s="157"/>
      <c r="TOK124" s="157"/>
      <c r="TOL124" s="157"/>
      <c r="TOM124" s="157"/>
      <c r="TON124" s="157"/>
      <c r="TOO124" s="157"/>
      <c r="TOP124" s="157"/>
      <c r="TOQ124" s="157"/>
      <c r="TOR124" s="157"/>
      <c r="TOS124" s="157"/>
      <c r="TOT124" s="157"/>
      <c r="TOU124" s="157"/>
      <c r="TOV124" s="157"/>
      <c r="TOW124" s="157"/>
      <c r="TOX124" s="157"/>
      <c r="TOY124" s="157"/>
      <c r="TOZ124" s="157"/>
      <c r="TPA124" s="157"/>
      <c r="TPB124" s="157"/>
      <c r="TPC124" s="157"/>
      <c r="TPD124" s="157"/>
      <c r="TPE124" s="157"/>
      <c r="TPF124" s="157"/>
      <c r="TPG124" s="157"/>
      <c r="TPH124" s="157"/>
      <c r="TPI124" s="157"/>
      <c r="TPJ124" s="157"/>
      <c r="TPK124" s="157"/>
      <c r="TPL124" s="157"/>
      <c r="TPM124" s="157"/>
      <c r="TPN124" s="157"/>
      <c r="TPO124" s="157"/>
      <c r="TPP124" s="157"/>
      <c r="TPQ124" s="157"/>
      <c r="TPR124" s="157"/>
      <c r="TPS124" s="157"/>
      <c r="TPT124" s="157"/>
      <c r="TPU124" s="157"/>
      <c r="TPV124" s="157"/>
      <c r="TPW124" s="157"/>
      <c r="TPX124" s="157"/>
      <c r="TPY124" s="157"/>
      <c r="TPZ124" s="157"/>
      <c r="TQA124" s="157"/>
      <c r="TQB124" s="157"/>
      <c r="TQC124" s="157"/>
      <c r="TQD124" s="157"/>
      <c r="TQE124" s="157"/>
      <c r="TQF124" s="157"/>
      <c r="TQG124" s="157"/>
      <c r="TQH124" s="157"/>
      <c r="TQI124" s="157"/>
      <c r="TQJ124" s="157"/>
      <c r="TQK124" s="157"/>
      <c r="TQL124" s="157"/>
      <c r="TQM124" s="157"/>
      <c r="TQN124" s="157"/>
      <c r="TQO124" s="157"/>
      <c r="TQP124" s="157"/>
      <c r="TQQ124" s="157"/>
      <c r="TQR124" s="157"/>
      <c r="TQS124" s="157"/>
      <c r="TQT124" s="157"/>
      <c r="TQU124" s="157"/>
      <c r="TQV124" s="157"/>
      <c r="TQW124" s="157"/>
      <c r="TQX124" s="157"/>
      <c r="TQY124" s="157"/>
      <c r="TQZ124" s="157"/>
      <c r="TRA124" s="157"/>
      <c r="TRB124" s="157"/>
      <c r="TRC124" s="157"/>
      <c r="TRD124" s="157"/>
      <c r="TRE124" s="157"/>
      <c r="TRF124" s="157"/>
      <c r="TRG124" s="157"/>
      <c r="TRH124" s="157"/>
      <c r="TRI124" s="157"/>
      <c r="TRJ124" s="157"/>
      <c r="TRK124" s="157"/>
      <c r="TRL124" s="157"/>
      <c r="TRM124" s="157"/>
      <c r="TRN124" s="157"/>
      <c r="TRO124" s="157"/>
      <c r="TRP124" s="157"/>
      <c r="TRQ124" s="157"/>
      <c r="TRR124" s="157"/>
      <c r="TRS124" s="157"/>
      <c r="TRT124" s="157"/>
      <c r="TRU124" s="157"/>
      <c r="TRV124" s="157"/>
      <c r="TRW124" s="157"/>
      <c r="TRX124" s="157"/>
      <c r="TRY124" s="157"/>
      <c r="TRZ124" s="157"/>
      <c r="TSA124" s="157"/>
      <c r="TSB124" s="157"/>
      <c r="TSC124" s="157"/>
      <c r="TSD124" s="157"/>
      <c r="TSE124" s="157"/>
      <c r="TSF124" s="157"/>
      <c r="TSG124" s="157"/>
      <c r="TSH124" s="157"/>
      <c r="TSI124" s="157"/>
      <c r="TSJ124" s="157"/>
      <c r="TSK124" s="157"/>
      <c r="TSL124" s="157"/>
      <c r="TSM124" s="157"/>
      <c r="TSN124" s="157"/>
      <c r="TSO124" s="157"/>
      <c r="TSP124" s="157"/>
      <c r="TSQ124" s="157"/>
      <c r="TSR124" s="157"/>
      <c r="TSS124" s="157"/>
      <c r="TST124" s="157"/>
      <c r="TSU124" s="157"/>
      <c r="TSV124" s="157"/>
      <c r="TSW124" s="157"/>
      <c r="TSX124" s="157"/>
      <c r="TSY124" s="157"/>
      <c r="TSZ124" s="157"/>
      <c r="TTA124" s="157"/>
      <c r="TTB124" s="157"/>
      <c r="TTC124" s="157"/>
      <c r="TTD124" s="157"/>
      <c r="TTE124" s="157"/>
      <c r="TTF124" s="157"/>
      <c r="TTG124" s="157"/>
      <c r="TTH124" s="157"/>
      <c r="TTI124" s="157"/>
      <c r="TTJ124" s="157"/>
      <c r="TTK124" s="157"/>
      <c r="TTL124" s="157"/>
      <c r="TTM124" s="157"/>
      <c r="TTN124" s="157"/>
      <c r="TTO124" s="157"/>
      <c r="TTP124" s="157"/>
      <c r="TTQ124" s="157"/>
      <c r="TTR124" s="157"/>
      <c r="TTS124" s="157"/>
      <c r="TTT124" s="157"/>
      <c r="TTU124" s="157"/>
      <c r="TTV124" s="157"/>
      <c r="TTW124" s="157"/>
      <c r="TTX124" s="157"/>
      <c r="TTY124" s="157"/>
      <c r="TTZ124" s="157"/>
      <c r="TUA124" s="157"/>
      <c r="TUB124" s="157"/>
      <c r="TUC124" s="157"/>
      <c r="TUD124" s="157"/>
      <c r="TUE124" s="157"/>
      <c r="TUF124" s="157"/>
      <c r="TUG124" s="157"/>
      <c r="TUH124" s="157"/>
      <c r="TUI124" s="157"/>
      <c r="TUJ124" s="157"/>
      <c r="TUK124" s="157"/>
      <c r="TUL124" s="157"/>
      <c r="TUM124" s="157"/>
      <c r="TUN124" s="157"/>
      <c r="TUO124" s="157"/>
      <c r="TUP124" s="157"/>
      <c r="TUQ124" s="157"/>
      <c r="TUR124" s="157"/>
      <c r="TUS124" s="157"/>
      <c r="TUT124" s="157"/>
      <c r="TUU124" s="157"/>
      <c r="TUV124" s="157"/>
      <c r="TUW124" s="157"/>
      <c r="TUX124" s="157"/>
      <c r="TUY124" s="157"/>
      <c r="TUZ124" s="157"/>
      <c r="TVA124" s="157"/>
      <c r="TVB124" s="157"/>
      <c r="TVC124" s="157"/>
      <c r="TVD124" s="157"/>
      <c r="TVE124" s="157"/>
      <c r="TVF124" s="157"/>
      <c r="TVG124" s="157"/>
      <c r="TVH124" s="157"/>
      <c r="TVI124" s="157"/>
      <c r="TVJ124" s="157"/>
      <c r="TVK124" s="157"/>
      <c r="TVL124" s="157"/>
      <c r="TVM124" s="157"/>
      <c r="TVN124" s="157"/>
      <c r="TVO124" s="157"/>
      <c r="TVP124" s="157"/>
      <c r="TVQ124" s="157"/>
      <c r="TVR124" s="157"/>
      <c r="TVS124" s="157"/>
      <c r="TVT124" s="157"/>
      <c r="TVU124" s="157"/>
      <c r="TVV124" s="157"/>
      <c r="TVW124" s="157"/>
      <c r="TVX124" s="157"/>
      <c r="TVY124" s="157"/>
      <c r="TVZ124" s="157"/>
      <c r="TWA124" s="157"/>
      <c r="TWB124" s="157"/>
      <c r="TWC124" s="157"/>
      <c r="TWD124" s="157"/>
      <c r="TWE124" s="157"/>
      <c r="TWF124" s="157"/>
      <c r="TWG124" s="157"/>
      <c r="TWH124" s="157"/>
      <c r="TWI124" s="157"/>
      <c r="TWJ124" s="157"/>
      <c r="TWK124" s="157"/>
      <c r="TWL124" s="157"/>
      <c r="TWM124" s="157"/>
      <c r="TWN124" s="157"/>
      <c r="TWO124" s="157"/>
      <c r="TWP124" s="157"/>
      <c r="TWQ124" s="157"/>
      <c r="TWR124" s="157"/>
      <c r="TWS124" s="157"/>
      <c r="TWT124" s="157"/>
      <c r="TWU124" s="157"/>
      <c r="TWV124" s="157"/>
      <c r="TWW124" s="157"/>
      <c r="TWX124" s="157"/>
      <c r="TWY124" s="157"/>
      <c r="TWZ124" s="157"/>
      <c r="TXA124" s="157"/>
      <c r="TXB124" s="157"/>
      <c r="TXC124" s="157"/>
      <c r="TXD124" s="157"/>
      <c r="TXE124" s="157"/>
      <c r="TXF124" s="157"/>
      <c r="TXG124" s="157"/>
      <c r="TXH124" s="157"/>
      <c r="TXI124" s="157"/>
      <c r="TXJ124" s="157"/>
      <c r="TXK124" s="157"/>
      <c r="TXL124" s="157"/>
      <c r="TXM124" s="157"/>
      <c r="TXN124" s="157"/>
      <c r="TXO124" s="157"/>
      <c r="TXP124" s="157"/>
      <c r="TXQ124" s="157"/>
      <c r="TXR124" s="157"/>
      <c r="TXS124" s="157"/>
      <c r="TXT124" s="157"/>
      <c r="TXU124" s="157"/>
      <c r="TXV124" s="157"/>
      <c r="TXW124" s="157"/>
      <c r="TXX124" s="157"/>
      <c r="TXY124" s="157"/>
      <c r="TXZ124" s="157"/>
      <c r="TYA124" s="157"/>
      <c r="TYB124" s="157"/>
      <c r="TYC124" s="157"/>
      <c r="TYD124" s="157"/>
      <c r="TYE124" s="157"/>
      <c r="TYF124" s="157"/>
      <c r="TYG124" s="157"/>
      <c r="TYH124" s="157"/>
      <c r="TYI124" s="157"/>
      <c r="TYJ124" s="157"/>
      <c r="TYK124" s="157"/>
      <c r="TYL124" s="157"/>
      <c r="TYM124" s="157"/>
      <c r="TYN124" s="157"/>
      <c r="TYO124" s="157"/>
      <c r="TYP124" s="157"/>
      <c r="TYQ124" s="157"/>
      <c r="TYR124" s="157"/>
      <c r="TYS124" s="157"/>
      <c r="TYT124" s="157"/>
      <c r="TYU124" s="157"/>
      <c r="TYV124" s="157"/>
      <c r="TYW124" s="157"/>
      <c r="TYX124" s="157"/>
      <c r="TYY124" s="157"/>
      <c r="TYZ124" s="157"/>
      <c r="TZA124" s="157"/>
      <c r="TZB124" s="157"/>
      <c r="TZC124" s="157"/>
      <c r="TZD124" s="157"/>
      <c r="TZE124" s="157"/>
      <c r="TZF124" s="157"/>
      <c r="TZG124" s="157"/>
      <c r="TZH124" s="157"/>
      <c r="TZI124" s="157"/>
      <c r="TZJ124" s="157"/>
      <c r="TZK124" s="157"/>
      <c r="TZL124" s="157"/>
      <c r="TZM124" s="157"/>
      <c r="TZN124" s="157"/>
      <c r="TZO124" s="157"/>
      <c r="TZP124" s="157"/>
      <c r="TZQ124" s="157"/>
      <c r="TZR124" s="157"/>
      <c r="TZS124" s="157"/>
      <c r="TZT124" s="157"/>
      <c r="TZU124" s="157"/>
      <c r="TZV124" s="157"/>
      <c r="TZW124" s="157"/>
      <c r="TZX124" s="157"/>
      <c r="TZY124" s="157"/>
      <c r="TZZ124" s="157"/>
      <c r="UAA124" s="157"/>
      <c r="UAB124" s="157"/>
      <c r="UAC124" s="157"/>
      <c r="UAD124" s="157"/>
      <c r="UAE124" s="157"/>
      <c r="UAF124" s="157"/>
      <c r="UAG124" s="157"/>
      <c r="UAH124" s="157"/>
      <c r="UAI124" s="157"/>
      <c r="UAJ124" s="157"/>
      <c r="UAK124" s="157"/>
      <c r="UAL124" s="157"/>
      <c r="UAM124" s="157"/>
      <c r="UAN124" s="157"/>
      <c r="UAO124" s="157"/>
      <c r="UAP124" s="157"/>
      <c r="UAQ124" s="157"/>
      <c r="UAR124" s="157"/>
      <c r="UAS124" s="157"/>
      <c r="UAT124" s="157"/>
      <c r="UAU124" s="157"/>
      <c r="UAV124" s="157"/>
      <c r="UAW124" s="157"/>
      <c r="UAX124" s="157"/>
      <c r="UAY124" s="157"/>
      <c r="UAZ124" s="157"/>
      <c r="UBA124" s="157"/>
      <c r="UBB124" s="157"/>
      <c r="UBC124" s="157"/>
      <c r="UBD124" s="157"/>
      <c r="UBE124" s="157"/>
      <c r="UBF124" s="157"/>
      <c r="UBG124" s="157"/>
      <c r="UBH124" s="157"/>
      <c r="UBI124" s="157"/>
      <c r="UBJ124" s="157"/>
      <c r="UBK124" s="157"/>
      <c r="UBL124" s="157"/>
      <c r="UBM124" s="157"/>
      <c r="UBN124" s="157"/>
      <c r="UBO124" s="157"/>
      <c r="UBP124" s="157"/>
      <c r="UBQ124" s="157"/>
      <c r="UBR124" s="157"/>
      <c r="UBS124" s="157"/>
      <c r="UBT124" s="157"/>
      <c r="UBU124" s="157"/>
      <c r="UBV124" s="157"/>
      <c r="UBW124" s="157"/>
      <c r="UBX124" s="157"/>
      <c r="UBY124" s="157"/>
      <c r="UBZ124" s="157"/>
      <c r="UCA124" s="157"/>
      <c r="UCB124" s="157"/>
      <c r="UCC124" s="157"/>
      <c r="UCD124" s="157"/>
      <c r="UCE124" s="157"/>
      <c r="UCF124" s="157"/>
      <c r="UCG124" s="157"/>
      <c r="UCH124" s="157"/>
      <c r="UCI124" s="157"/>
      <c r="UCJ124" s="157"/>
      <c r="UCK124" s="157"/>
      <c r="UCL124" s="157"/>
      <c r="UCM124" s="157"/>
      <c r="UCN124" s="157"/>
      <c r="UCO124" s="157"/>
      <c r="UCP124" s="157"/>
      <c r="UCQ124" s="157"/>
      <c r="UCR124" s="157"/>
      <c r="UCS124" s="157"/>
      <c r="UCT124" s="157"/>
      <c r="UCU124" s="157"/>
      <c r="UCV124" s="157"/>
      <c r="UCW124" s="157"/>
      <c r="UCX124" s="157"/>
      <c r="UCY124" s="157"/>
      <c r="UCZ124" s="157"/>
      <c r="UDA124" s="157"/>
      <c r="UDB124" s="157"/>
      <c r="UDC124" s="157"/>
      <c r="UDD124" s="157"/>
      <c r="UDE124" s="157"/>
      <c r="UDF124" s="157"/>
      <c r="UDG124" s="157"/>
      <c r="UDH124" s="157"/>
      <c r="UDI124" s="157"/>
      <c r="UDJ124" s="157"/>
      <c r="UDK124" s="157"/>
      <c r="UDL124" s="157"/>
      <c r="UDM124" s="157"/>
      <c r="UDN124" s="157"/>
      <c r="UDO124" s="157"/>
      <c r="UDP124" s="157"/>
      <c r="UDQ124" s="157"/>
      <c r="UDR124" s="157"/>
      <c r="UDS124" s="157"/>
      <c r="UDT124" s="157"/>
      <c r="UDU124" s="157"/>
      <c r="UDV124" s="157"/>
      <c r="UDW124" s="157"/>
      <c r="UDX124" s="157"/>
      <c r="UDY124" s="157"/>
      <c r="UDZ124" s="157"/>
      <c r="UEA124" s="157"/>
      <c r="UEB124" s="157"/>
      <c r="UEC124" s="157"/>
      <c r="UED124" s="157"/>
      <c r="UEE124" s="157"/>
      <c r="UEF124" s="157"/>
      <c r="UEG124" s="157"/>
      <c r="UEH124" s="157"/>
      <c r="UEI124" s="157"/>
      <c r="UEJ124" s="157"/>
      <c r="UEK124" s="157"/>
      <c r="UEL124" s="157"/>
      <c r="UEM124" s="157"/>
      <c r="UEN124" s="157"/>
      <c r="UEO124" s="157"/>
      <c r="UEP124" s="157"/>
      <c r="UEQ124" s="157"/>
      <c r="UER124" s="157"/>
      <c r="UES124" s="157"/>
      <c r="UET124" s="157"/>
      <c r="UEU124" s="157"/>
      <c r="UEV124" s="157"/>
      <c r="UEW124" s="157"/>
      <c r="UEX124" s="157"/>
      <c r="UEY124" s="157"/>
      <c r="UEZ124" s="157"/>
      <c r="UFA124" s="157"/>
      <c r="UFB124" s="157"/>
      <c r="UFC124" s="157"/>
      <c r="UFD124" s="157"/>
      <c r="UFE124" s="157"/>
      <c r="UFF124" s="157"/>
      <c r="UFG124" s="157"/>
      <c r="UFH124" s="157"/>
      <c r="UFI124" s="157"/>
      <c r="UFJ124" s="157"/>
      <c r="UFK124" s="157"/>
      <c r="UFL124" s="157"/>
      <c r="UFM124" s="157"/>
      <c r="UFN124" s="157"/>
      <c r="UFO124" s="157"/>
      <c r="UFP124" s="157"/>
      <c r="UFQ124" s="157"/>
      <c r="UFR124" s="157"/>
      <c r="UFS124" s="157"/>
      <c r="UFT124" s="157"/>
      <c r="UFU124" s="157"/>
      <c r="UFV124" s="157"/>
      <c r="UFW124" s="157"/>
      <c r="UFX124" s="157"/>
      <c r="UFY124" s="157"/>
      <c r="UFZ124" s="157"/>
      <c r="UGA124" s="157"/>
      <c r="UGB124" s="157"/>
      <c r="UGC124" s="157"/>
      <c r="UGD124" s="157"/>
      <c r="UGE124" s="157"/>
      <c r="UGF124" s="157"/>
      <c r="UGG124" s="157"/>
      <c r="UGH124" s="157"/>
      <c r="UGI124" s="157"/>
      <c r="UGJ124" s="157"/>
      <c r="UGK124" s="157"/>
      <c r="UGL124" s="157"/>
      <c r="UGM124" s="157"/>
      <c r="UGN124" s="157"/>
      <c r="UGO124" s="157"/>
      <c r="UGP124" s="157"/>
      <c r="UGQ124" s="157"/>
      <c r="UGR124" s="157"/>
      <c r="UGS124" s="157"/>
      <c r="UGT124" s="157"/>
      <c r="UGU124" s="157"/>
      <c r="UGV124" s="157"/>
      <c r="UGW124" s="157"/>
      <c r="UGX124" s="157"/>
      <c r="UGY124" s="157"/>
      <c r="UGZ124" s="157"/>
      <c r="UHA124" s="157"/>
      <c r="UHB124" s="157"/>
      <c r="UHC124" s="157"/>
      <c r="UHD124" s="157"/>
      <c r="UHE124" s="157"/>
      <c r="UHF124" s="157"/>
      <c r="UHG124" s="157"/>
      <c r="UHH124" s="157"/>
      <c r="UHI124" s="157"/>
      <c r="UHJ124" s="157"/>
      <c r="UHK124" s="157"/>
      <c r="UHL124" s="157"/>
      <c r="UHM124" s="157"/>
      <c r="UHN124" s="157"/>
      <c r="UHO124" s="157"/>
      <c r="UHP124" s="157"/>
      <c r="UHQ124" s="157"/>
      <c r="UHR124" s="157"/>
      <c r="UHS124" s="157"/>
      <c r="UHT124" s="157"/>
      <c r="UHU124" s="157"/>
      <c r="UHV124" s="157"/>
      <c r="UHW124" s="157"/>
      <c r="UHX124" s="157"/>
      <c r="UHY124" s="157"/>
      <c r="UHZ124" s="157"/>
      <c r="UIA124" s="157"/>
      <c r="UIB124" s="157"/>
      <c r="UIC124" s="157"/>
      <c r="UID124" s="157"/>
      <c r="UIE124" s="157"/>
      <c r="UIF124" s="157"/>
      <c r="UIG124" s="157"/>
      <c r="UIH124" s="157"/>
      <c r="UII124" s="157"/>
      <c r="UIJ124" s="157"/>
      <c r="UIK124" s="157"/>
      <c r="UIL124" s="157"/>
      <c r="UIM124" s="157"/>
      <c r="UIN124" s="157"/>
      <c r="UIO124" s="157"/>
      <c r="UIP124" s="157"/>
      <c r="UIQ124" s="157"/>
      <c r="UIR124" s="157"/>
      <c r="UIS124" s="157"/>
      <c r="UIT124" s="157"/>
      <c r="UIU124" s="157"/>
      <c r="UIV124" s="157"/>
      <c r="UIW124" s="157"/>
      <c r="UIX124" s="157"/>
      <c r="UIY124" s="157"/>
      <c r="UIZ124" s="157"/>
      <c r="UJA124" s="157"/>
      <c r="UJB124" s="157"/>
      <c r="UJC124" s="157"/>
      <c r="UJD124" s="157"/>
      <c r="UJE124" s="157"/>
      <c r="UJF124" s="157"/>
      <c r="UJG124" s="157"/>
      <c r="UJH124" s="157"/>
      <c r="UJI124" s="157"/>
      <c r="UJJ124" s="157"/>
      <c r="UJK124" s="157"/>
      <c r="UJL124" s="157"/>
      <c r="UJM124" s="157"/>
      <c r="UJN124" s="157"/>
      <c r="UJO124" s="157"/>
      <c r="UJP124" s="157"/>
      <c r="UJQ124" s="157"/>
      <c r="UJR124" s="157"/>
      <c r="UJS124" s="157"/>
      <c r="UJT124" s="157"/>
      <c r="UJU124" s="157"/>
      <c r="UJV124" s="157"/>
      <c r="UJW124" s="157"/>
      <c r="UJX124" s="157"/>
      <c r="UJY124" s="157"/>
      <c r="UJZ124" s="157"/>
      <c r="UKA124" s="157"/>
      <c r="UKB124" s="157"/>
      <c r="UKC124" s="157"/>
      <c r="UKD124" s="157"/>
      <c r="UKE124" s="157"/>
      <c r="UKF124" s="157"/>
      <c r="UKG124" s="157"/>
      <c r="UKH124" s="157"/>
      <c r="UKI124" s="157"/>
      <c r="UKJ124" s="157"/>
      <c r="UKK124" s="157"/>
      <c r="UKL124" s="157"/>
      <c r="UKM124" s="157"/>
      <c r="UKN124" s="157"/>
      <c r="UKO124" s="157"/>
      <c r="UKP124" s="157"/>
      <c r="UKQ124" s="157"/>
      <c r="UKR124" s="157"/>
      <c r="UKS124" s="157"/>
      <c r="UKT124" s="157"/>
      <c r="UKU124" s="157"/>
      <c r="UKV124" s="157"/>
      <c r="UKW124" s="157"/>
      <c r="UKX124" s="157"/>
      <c r="UKY124" s="157"/>
      <c r="UKZ124" s="157"/>
      <c r="ULA124" s="157"/>
      <c r="ULB124" s="157"/>
      <c r="ULC124" s="157"/>
      <c r="ULD124" s="157"/>
      <c r="ULE124" s="157"/>
      <c r="ULF124" s="157"/>
      <c r="ULG124" s="157"/>
      <c r="ULH124" s="157"/>
      <c r="ULI124" s="157"/>
      <c r="ULJ124" s="157"/>
      <c r="ULK124" s="157"/>
      <c r="ULL124" s="157"/>
      <c r="ULM124" s="157"/>
      <c r="ULN124" s="157"/>
      <c r="ULO124" s="157"/>
      <c r="ULP124" s="157"/>
      <c r="ULQ124" s="157"/>
      <c r="ULR124" s="157"/>
      <c r="ULS124" s="157"/>
      <c r="ULT124" s="157"/>
      <c r="ULU124" s="157"/>
      <c r="ULV124" s="157"/>
      <c r="ULW124" s="157"/>
      <c r="ULX124" s="157"/>
      <c r="ULY124" s="157"/>
      <c r="ULZ124" s="157"/>
      <c r="UMA124" s="157"/>
      <c r="UMB124" s="157"/>
      <c r="UMC124" s="157"/>
      <c r="UMD124" s="157"/>
      <c r="UME124" s="157"/>
      <c r="UMF124" s="157"/>
      <c r="UMG124" s="157"/>
      <c r="UMH124" s="157"/>
      <c r="UMI124" s="157"/>
      <c r="UMJ124" s="157"/>
      <c r="UMK124" s="157"/>
      <c r="UML124" s="157"/>
      <c r="UMM124" s="157"/>
      <c r="UMN124" s="157"/>
      <c r="UMO124" s="157"/>
      <c r="UMP124" s="157"/>
      <c r="UMQ124" s="157"/>
      <c r="UMR124" s="157"/>
      <c r="UMS124" s="157"/>
      <c r="UMT124" s="157"/>
      <c r="UMU124" s="157"/>
      <c r="UMV124" s="157"/>
      <c r="UMW124" s="157"/>
      <c r="UMX124" s="157"/>
      <c r="UMY124" s="157"/>
      <c r="UMZ124" s="157"/>
      <c r="UNA124" s="157"/>
      <c r="UNB124" s="157"/>
      <c r="UNC124" s="157"/>
      <c r="UND124" s="157"/>
      <c r="UNE124" s="157"/>
      <c r="UNF124" s="157"/>
      <c r="UNG124" s="157"/>
      <c r="UNH124" s="157"/>
      <c r="UNI124" s="157"/>
      <c r="UNJ124" s="157"/>
      <c r="UNK124" s="157"/>
      <c r="UNL124" s="157"/>
      <c r="UNM124" s="157"/>
      <c r="UNN124" s="157"/>
      <c r="UNO124" s="157"/>
      <c r="UNP124" s="157"/>
      <c r="UNQ124" s="157"/>
      <c r="UNR124" s="157"/>
      <c r="UNS124" s="157"/>
      <c r="UNT124" s="157"/>
      <c r="UNU124" s="157"/>
      <c r="UNV124" s="157"/>
      <c r="UNW124" s="157"/>
      <c r="UNX124" s="157"/>
      <c r="UNY124" s="157"/>
      <c r="UNZ124" s="157"/>
      <c r="UOA124" s="157"/>
      <c r="UOB124" s="157"/>
      <c r="UOC124" s="157"/>
      <c r="UOD124" s="157"/>
      <c r="UOE124" s="157"/>
      <c r="UOF124" s="157"/>
      <c r="UOG124" s="157"/>
      <c r="UOH124" s="157"/>
      <c r="UOI124" s="157"/>
      <c r="UOJ124" s="157"/>
      <c r="UOK124" s="157"/>
      <c r="UOL124" s="157"/>
      <c r="UOM124" s="157"/>
      <c r="UON124" s="157"/>
      <c r="UOO124" s="157"/>
      <c r="UOP124" s="157"/>
      <c r="UOQ124" s="157"/>
      <c r="UOR124" s="157"/>
      <c r="UOS124" s="157"/>
      <c r="UOT124" s="157"/>
      <c r="UOU124" s="157"/>
      <c r="UOV124" s="157"/>
      <c r="UOW124" s="157"/>
      <c r="UOX124" s="157"/>
      <c r="UOY124" s="157"/>
      <c r="UOZ124" s="157"/>
      <c r="UPA124" s="157"/>
      <c r="UPB124" s="157"/>
      <c r="UPC124" s="157"/>
      <c r="UPD124" s="157"/>
      <c r="UPE124" s="157"/>
      <c r="UPF124" s="157"/>
      <c r="UPG124" s="157"/>
      <c r="UPH124" s="157"/>
      <c r="UPI124" s="157"/>
      <c r="UPJ124" s="157"/>
      <c r="UPK124" s="157"/>
      <c r="UPL124" s="157"/>
      <c r="UPM124" s="157"/>
      <c r="UPN124" s="157"/>
      <c r="UPO124" s="157"/>
      <c r="UPP124" s="157"/>
      <c r="UPQ124" s="157"/>
      <c r="UPR124" s="157"/>
      <c r="UPS124" s="157"/>
      <c r="UPT124" s="157"/>
      <c r="UPU124" s="157"/>
      <c r="UPV124" s="157"/>
      <c r="UPW124" s="157"/>
      <c r="UPX124" s="157"/>
      <c r="UPY124" s="157"/>
      <c r="UPZ124" s="157"/>
      <c r="UQA124" s="157"/>
      <c r="UQB124" s="157"/>
      <c r="UQC124" s="157"/>
      <c r="UQD124" s="157"/>
      <c r="UQE124" s="157"/>
      <c r="UQF124" s="157"/>
      <c r="UQG124" s="157"/>
      <c r="UQH124" s="157"/>
      <c r="UQI124" s="157"/>
      <c r="UQJ124" s="157"/>
      <c r="UQK124" s="157"/>
      <c r="UQL124" s="157"/>
      <c r="UQM124" s="157"/>
      <c r="UQN124" s="157"/>
      <c r="UQO124" s="157"/>
      <c r="UQP124" s="157"/>
      <c r="UQQ124" s="157"/>
      <c r="UQR124" s="157"/>
      <c r="UQS124" s="157"/>
      <c r="UQT124" s="157"/>
      <c r="UQU124" s="157"/>
      <c r="UQV124" s="157"/>
      <c r="UQW124" s="157"/>
      <c r="UQX124" s="157"/>
      <c r="UQY124" s="157"/>
      <c r="UQZ124" s="157"/>
      <c r="URA124" s="157"/>
      <c r="URB124" s="157"/>
      <c r="URC124" s="157"/>
      <c r="URD124" s="157"/>
      <c r="URE124" s="157"/>
      <c r="URF124" s="157"/>
      <c r="URG124" s="157"/>
      <c r="URH124" s="157"/>
      <c r="URI124" s="157"/>
      <c r="URJ124" s="157"/>
      <c r="URK124" s="157"/>
      <c r="URL124" s="157"/>
      <c r="URM124" s="157"/>
      <c r="URN124" s="157"/>
      <c r="URO124" s="157"/>
      <c r="URP124" s="157"/>
      <c r="URQ124" s="157"/>
      <c r="URR124" s="157"/>
      <c r="URS124" s="157"/>
      <c r="URT124" s="157"/>
      <c r="URU124" s="157"/>
      <c r="URV124" s="157"/>
      <c r="URW124" s="157"/>
      <c r="URX124" s="157"/>
      <c r="URY124" s="157"/>
      <c r="URZ124" s="157"/>
      <c r="USA124" s="157"/>
      <c r="USB124" s="157"/>
      <c r="USC124" s="157"/>
      <c r="USD124" s="157"/>
      <c r="USE124" s="157"/>
      <c r="USF124" s="157"/>
      <c r="USG124" s="157"/>
      <c r="USH124" s="157"/>
      <c r="USI124" s="157"/>
      <c r="USJ124" s="157"/>
      <c r="USK124" s="157"/>
      <c r="USL124" s="157"/>
      <c r="USM124" s="157"/>
      <c r="USN124" s="157"/>
      <c r="USO124" s="157"/>
      <c r="USP124" s="157"/>
      <c r="USQ124" s="157"/>
      <c r="USR124" s="157"/>
      <c r="USS124" s="157"/>
      <c r="UST124" s="157"/>
      <c r="USU124" s="157"/>
      <c r="USV124" s="157"/>
      <c r="USW124" s="157"/>
      <c r="USX124" s="157"/>
      <c r="USY124" s="157"/>
      <c r="USZ124" s="157"/>
      <c r="UTA124" s="157"/>
      <c r="UTB124" s="157"/>
      <c r="UTC124" s="157"/>
      <c r="UTD124" s="157"/>
      <c r="UTE124" s="157"/>
      <c r="UTF124" s="157"/>
      <c r="UTG124" s="157"/>
      <c r="UTH124" s="157"/>
      <c r="UTI124" s="157"/>
      <c r="UTJ124" s="157"/>
      <c r="UTK124" s="157"/>
      <c r="UTL124" s="157"/>
      <c r="UTM124" s="157"/>
      <c r="UTN124" s="157"/>
      <c r="UTO124" s="157"/>
      <c r="UTP124" s="157"/>
      <c r="UTQ124" s="157"/>
      <c r="UTR124" s="157"/>
      <c r="UTS124" s="157"/>
      <c r="UTT124" s="157"/>
      <c r="UTU124" s="157"/>
      <c r="UTV124" s="157"/>
      <c r="UTW124" s="157"/>
      <c r="UTX124" s="157"/>
      <c r="UTY124" s="157"/>
      <c r="UTZ124" s="157"/>
      <c r="UUA124" s="157"/>
      <c r="UUB124" s="157"/>
      <c r="UUC124" s="157"/>
      <c r="UUD124" s="157"/>
      <c r="UUE124" s="157"/>
      <c r="UUF124" s="157"/>
      <c r="UUG124" s="157"/>
      <c r="UUH124" s="157"/>
      <c r="UUI124" s="157"/>
      <c r="UUJ124" s="157"/>
      <c r="UUK124" s="157"/>
      <c r="UUL124" s="157"/>
      <c r="UUM124" s="157"/>
      <c r="UUN124" s="157"/>
      <c r="UUO124" s="157"/>
      <c r="UUP124" s="157"/>
      <c r="UUQ124" s="157"/>
      <c r="UUR124" s="157"/>
      <c r="UUS124" s="157"/>
      <c r="UUT124" s="157"/>
      <c r="UUU124" s="157"/>
      <c r="UUV124" s="157"/>
      <c r="UUW124" s="157"/>
      <c r="UUX124" s="157"/>
      <c r="UUY124" s="157"/>
      <c r="UUZ124" s="157"/>
      <c r="UVA124" s="157"/>
      <c r="UVB124" s="157"/>
      <c r="UVC124" s="157"/>
      <c r="UVD124" s="157"/>
      <c r="UVE124" s="157"/>
      <c r="UVF124" s="157"/>
      <c r="UVG124" s="157"/>
      <c r="UVH124" s="157"/>
      <c r="UVI124" s="157"/>
      <c r="UVJ124" s="157"/>
      <c r="UVK124" s="157"/>
      <c r="UVL124" s="157"/>
      <c r="UVM124" s="157"/>
      <c r="UVN124" s="157"/>
      <c r="UVO124" s="157"/>
      <c r="UVP124" s="157"/>
      <c r="UVQ124" s="157"/>
      <c r="UVR124" s="157"/>
      <c r="UVS124" s="157"/>
      <c r="UVT124" s="157"/>
      <c r="UVU124" s="157"/>
      <c r="UVV124" s="157"/>
      <c r="UVW124" s="157"/>
      <c r="UVX124" s="157"/>
      <c r="UVY124" s="157"/>
      <c r="UVZ124" s="157"/>
      <c r="UWA124" s="157"/>
      <c r="UWB124" s="157"/>
      <c r="UWC124" s="157"/>
      <c r="UWD124" s="157"/>
      <c r="UWE124" s="157"/>
      <c r="UWF124" s="157"/>
      <c r="UWG124" s="157"/>
      <c r="UWH124" s="157"/>
      <c r="UWI124" s="157"/>
      <c r="UWJ124" s="157"/>
      <c r="UWK124" s="157"/>
      <c r="UWL124" s="157"/>
      <c r="UWM124" s="157"/>
      <c r="UWN124" s="157"/>
      <c r="UWO124" s="157"/>
      <c r="UWP124" s="157"/>
      <c r="UWQ124" s="157"/>
      <c r="UWR124" s="157"/>
      <c r="UWS124" s="157"/>
      <c r="UWT124" s="157"/>
      <c r="UWU124" s="157"/>
      <c r="UWV124" s="157"/>
      <c r="UWW124" s="157"/>
      <c r="UWX124" s="157"/>
      <c r="UWY124" s="157"/>
      <c r="UWZ124" s="157"/>
      <c r="UXA124" s="157"/>
      <c r="UXB124" s="157"/>
      <c r="UXC124" s="157"/>
      <c r="UXD124" s="157"/>
      <c r="UXE124" s="157"/>
      <c r="UXF124" s="157"/>
      <c r="UXG124" s="157"/>
      <c r="UXH124" s="157"/>
      <c r="UXI124" s="157"/>
      <c r="UXJ124" s="157"/>
      <c r="UXK124" s="157"/>
      <c r="UXL124" s="157"/>
      <c r="UXM124" s="157"/>
      <c r="UXN124" s="157"/>
      <c r="UXO124" s="157"/>
      <c r="UXP124" s="157"/>
      <c r="UXQ124" s="157"/>
      <c r="UXR124" s="157"/>
      <c r="UXS124" s="157"/>
      <c r="UXT124" s="157"/>
      <c r="UXU124" s="157"/>
      <c r="UXV124" s="157"/>
      <c r="UXW124" s="157"/>
      <c r="UXX124" s="157"/>
      <c r="UXY124" s="157"/>
      <c r="UXZ124" s="157"/>
      <c r="UYA124" s="157"/>
      <c r="UYB124" s="157"/>
      <c r="UYC124" s="157"/>
      <c r="UYD124" s="157"/>
      <c r="UYE124" s="157"/>
      <c r="UYF124" s="157"/>
      <c r="UYG124" s="157"/>
      <c r="UYH124" s="157"/>
      <c r="UYI124" s="157"/>
      <c r="UYJ124" s="157"/>
      <c r="UYK124" s="157"/>
      <c r="UYL124" s="157"/>
      <c r="UYM124" s="157"/>
      <c r="UYN124" s="157"/>
      <c r="UYO124" s="157"/>
      <c r="UYP124" s="157"/>
      <c r="UYQ124" s="157"/>
      <c r="UYR124" s="157"/>
      <c r="UYS124" s="157"/>
      <c r="UYT124" s="157"/>
      <c r="UYU124" s="157"/>
      <c r="UYV124" s="157"/>
      <c r="UYW124" s="157"/>
      <c r="UYX124" s="157"/>
      <c r="UYY124" s="157"/>
      <c r="UYZ124" s="157"/>
      <c r="UZA124" s="157"/>
      <c r="UZB124" s="157"/>
      <c r="UZC124" s="157"/>
      <c r="UZD124" s="157"/>
      <c r="UZE124" s="157"/>
      <c r="UZF124" s="157"/>
      <c r="UZG124" s="157"/>
      <c r="UZH124" s="157"/>
      <c r="UZI124" s="157"/>
      <c r="UZJ124" s="157"/>
      <c r="UZK124" s="157"/>
      <c r="UZL124" s="157"/>
      <c r="UZM124" s="157"/>
      <c r="UZN124" s="157"/>
      <c r="UZO124" s="157"/>
      <c r="UZP124" s="157"/>
      <c r="UZQ124" s="157"/>
      <c r="UZR124" s="157"/>
      <c r="UZS124" s="157"/>
      <c r="UZT124" s="157"/>
      <c r="UZU124" s="157"/>
      <c r="UZV124" s="157"/>
      <c r="UZW124" s="157"/>
      <c r="UZX124" s="157"/>
      <c r="UZY124" s="157"/>
      <c r="UZZ124" s="157"/>
      <c r="VAA124" s="157"/>
      <c r="VAB124" s="157"/>
      <c r="VAC124" s="157"/>
      <c r="VAD124" s="157"/>
      <c r="VAE124" s="157"/>
      <c r="VAF124" s="157"/>
      <c r="VAG124" s="157"/>
      <c r="VAH124" s="157"/>
      <c r="VAI124" s="157"/>
      <c r="VAJ124" s="157"/>
      <c r="VAK124" s="157"/>
      <c r="VAL124" s="157"/>
      <c r="VAM124" s="157"/>
      <c r="VAN124" s="157"/>
      <c r="VAO124" s="157"/>
      <c r="VAP124" s="157"/>
      <c r="VAQ124" s="157"/>
      <c r="VAR124" s="157"/>
      <c r="VAS124" s="157"/>
      <c r="VAT124" s="157"/>
      <c r="VAU124" s="157"/>
      <c r="VAV124" s="157"/>
      <c r="VAW124" s="157"/>
      <c r="VAX124" s="157"/>
      <c r="VAY124" s="157"/>
      <c r="VAZ124" s="157"/>
      <c r="VBA124" s="157"/>
      <c r="VBB124" s="157"/>
      <c r="VBC124" s="157"/>
      <c r="VBD124" s="157"/>
      <c r="VBE124" s="157"/>
      <c r="VBF124" s="157"/>
      <c r="VBG124" s="157"/>
      <c r="VBH124" s="157"/>
      <c r="VBI124" s="157"/>
      <c r="VBJ124" s="157"/>
      <c r="VBK124" s="157"/>
      <c r="VBL124" s="157"/>
      <c r="VBM124" s="157"/>
      <c r="VBN124" s="157"/>
      <c r="VBO124" s="157"/>
      <c r="VBP124" s="157"/>
      <c r="VBQ124" s="157"/>
      <c r="VBR124" s="157"/>
      <c r="VBS124" s="157"/>
      <c r="VBT124" s="157"/>
      <c r="VBU124" s="157"/>
      <c r="VBV124" s="157"/>
      <c r="VBW124" s="157"/>
      <c r="VBX124" s="157"/>
      <c r="VBY124" s="157"/>
      <c r="VBZ124" s="157"/>
      <c r="VCA124" s="157"/>
      <c r="VCB124" s="157"/>
      <c r="VCC124" s="157"/>
      <c r="VCD124" s="157"/>
      <c r="VCE124" s="157"/>
      <c r="VCF124" s="157"/>
      <c r="VCG124" s="157"/>
      <c r="VCH124" s="157"/>
      <c r="VCI124" s="157"/>
      <c r="VCJ124" s="157"/>
      <c r="VCK124" s="157"/>
      <c r="VCL124" s="157"/>
      <c r="VCM124" s="157"/>
      <c r="VCN124" s="157"/>
      <c r="VCO124" s="157"/>
      <c r="VCP124" s="157"/>
      <c r="VCQ124" s="157"/>
      <c r="VCR124" s="157"/>
      <c r="VCS124" s="157"/>
      <c r="VCT124" s="157"/>
      <c r="VCU124" s="157"/>
      <c r="VCV124" s="157"/>
      <c r="VCW124" s="157"/>
      <c r="VCX124" s="157"/>
      <c r="VCY124" s="157"/>
      <c r="VCZ124" s="157"/>
      <c r="VDA124" s="157"/>
      <c r="VDB124" s="157"/>
      <c r="VDC124" s="157"/>
      <c r="VDD124" s="157"/>
      <c r="VDE124" s="157"/>
      <c r="VDF124" s="157"/>
      <c r="VDG124" s="157"/>
      <c r="VDH124" s="157"/>
      <c r="VDI124" s="157"/>
      <c r="VDJ124" s="157"/>
      <c r="VDK124" s="157"/>
      <c r="VDL124" s="157"/>
      <c r="VDM124" s="157"/>
      <c r="VDN124" s="157"/>
      <c r="VDO124" s="157"/>
      <c r="VDP124" s="157"/>
      <c r="VDQ124" s="157"/>
      <c r="VDR124" s="157"/>
      <c r="VDS124" s="157"/>
      <c r="VDT124" s="157"/>
      <c r="VDU124" s="157"/>
      <c r="VDV124" s="157"/>
      <c r="VDW124" s="157"/>
      <c r="VDX124" s="157"/>
      <c r="VDY124" s="157"/>
      <c r="VDZ124" s="157"/>
      <c r="VEA124" s="157"/>
      <c r="VEB124" s="157"/>
      <c r="VEC124" s="157"/>
      <c r="VED124" s="157"/>
      <c r="VEE124" s="157"/>
      <c r="VEF124" s="157"/>
      <c r="VEG124" s="157"/>
      <c r="VEH124" s="157"/>
      <c r="VEI124" s="157"/>
      <c r="VEJ124" s="157"/>
      <c r="VEK124" s="157"/>
      <c r="VEL124" s="157"/>
      <c r="VEM124" s="157"/>
      <c r="VEN124" s="157"/>
      <c r="VEO124" s="157"/>
      <c r="VEP124" s="157"/>
      <c r="VEQ124" s="157"/>
      <c r="VER124" s="157"/>
      <c r="VES124" s="157"/>
      <c r="VET124" s="157"/>
      <c r="VEU124" s="157"/>
      <c r="VEV124" s="157"/>
      <c r="VEW124" s="157"/>
      <c r="VEX124" s="157"/>
      <c r="VEY124" s="157"/>
      <c r="VEZ124" s="157"/>
      <c r="VFA124" s="157"/>
      <c r="VFB124" s="157"/>
      <c r="VFC124" s="157"/>
      <c r="VFD124" s="157"/>
      <c r="VFE124" s="157"/>
      <c r="VFF124" s="157"/>
      <c r="VFG124" s="157"/>
      <c r="VFH124" s="157"/>
      <c r="VFI124" s="157"/>
      <c r="VFJ124" s="157"/>
      <c r="VFK124" s="157"/>
      <c r="VFL124" s="157"/>
      <c r="VFM124" s="157"/>
      <c r="VFN124" s="157"/>
      <c r="VFO124" s="157"/>
      <c r="VFP124" s="157"/>
      <c r="VFQ124" s="157"/>
      <c r="VFR124" s="157"/>
      <c r="VFS124" s="157"/>
      <c r="VFT124" s="157"/>
      <c r="VFU124" s="157"/>
      <c r="VFV124" s="157"/>
      <c r="VFW124" s="157"/>
      <c r="VFX124" s="157"/>
      <c r="VFY124" s="157"/>
      <c r="VFZ124" s="157"/>
      <c r="VGA124" s="157"/>
      <c r="VGB124" s="157"/>
      <c r="VGC124" s="157"/>
      <c r="VGD124" s="157"/>
      <c r="VGE124" s="157"/>
      <c r="VGF124" s="157"/>
      <c r="VGG124" s="157"/>
      <c r="VGH124" s="157"/>
      <c r="VGI124" s="157"/>
      <c r="VGJ124" s="157"/>
      <c r="VGK124" s="157"/>
      <c r="VGL124" s="157"/>
      <c r="VGM124" s="157"/>
      <c r="VGN124" s="157"/>
      <c r="VGO124" s="157"/>
      <c r="VGP124" s="157"/>
      <c r="VGQ124" s="157"/>
      <c r="VGR124" s="157"/>
      <c r="VGS124" s="157"/>
      <c r="VGT124" s="157"/>
      <c r="VGU124" s="157"/>
      <c r="VGV124" s="157"/>
      <c r="VGW124" s="157"/>
      <c r="VGX124" s="157"/>
      <c r="VGY124" s="157"/>
      <c r="VGZ124" s="157"/>
      <c r="VHA124" s="157"/>
      <c r="VHB124" s="157"/>
      <c r="VHC124" s="157"/>
      <c r="VHD124" s="157"/>
      <c r="VHE124" s="157"/>
      <c r="VHF124" s="157"/>
      <c r="VHG124" s="157"/>
      <c r="VHH124" s="157"/>
      <c r="VHI124" s="157"/>
      <c r="VHJ124" s="157"/>
      <c r="VHK124" s="157"/>
      <c r="VHL124" s="157"/>
      <c r="VHM124" s="157"/>
      <c r="VHN124" s="157"/>
      <c r="VHO124" s="157"/>
      <c r="VHP124" s="157"/>
      <c r="VHQ124" s="157"/>
      <c r="VHR124" s="157"/>
      <c r="VHS124" s="157"/>
      <c r="VHT124" s="157"/>
      <c r="VHU124" s="157"/>
      <c r="VHV124" s="157"/>
      <c r="VHW124" s="157"/>
      <c r="VHX124" s="157"/>
      <c r="VHY124" s="157"/>
      <c r="VHZ124" s="157"/>
      <c r="VIA124" s="157"/>
      <c r="VIB124" s="157"/>
      <c r="VIC124" s="157"/>
      <c r="VID124" s="157"/>
      <c r="VIE124" s="157"/>
      <c r="VIF124" s="157"/>
      <c r="VIG124" s="157"/>
      <c r="VIH124" s="157"/>
      <c r="VII124" s="157"/>
      <c r="VIJ124" s="157"/>
      <c r="VIK124" s="157"/>
      <c r="VIL124" s="157"/>
      <c r="VIM124" s="157"/>
      <c r="VIN124" s="157"/>
      <c r="VIO124" s="157"/>
      <c r="VIP124" s="157"/>
      <c r="VIQ124" s="157"/>
      <c r="VIR124" s="157"/>
      <c r="VIS124" s="157"/>
      <c r="VIT124" s="157"/>
      <c r="VIU124" s="157"/>
      <c r="VIV124" s="157"/>
      <c r="VIW124" s="157"/>
      <c r="VIX124" s="157"/>
      <c r="VIY124" s="157"/>
      <c r="VIZ124" s="157"/>
      <c r="VJA124" s="157"/>
      <c r="VJB124" s="157"/>
      <c r="VJC124" s="157"/>
      <c r="VJD124" s="157"/>
      <c r="VJE124" s="157"/>
      <c r="VJF124" s="157"/>
      <c r="VJG124" s="157"/>
      <c r="VJH124" s="157"/>
      <c r="VJI124" s="157"/>
      <c r="VJJ124" s="157"/>
      <c r="VJK124" s="157"/>
      <c r="VJL124" s="157"/>
      <c r="VJM124" s="157"/>
      <c r="VJN124" s="157"/>
      <c r="VJO124" s="157"/>
      <c r="VJP124" s="157"/>
      <c r="VJQ124" s="157"/>
      <c r="VJR124" s="157"/>
      <c r="VJS124" s="157"/>
      <c r="VJT124" s="157"/>
      <c r="VJU124" s="157"/>
      <c r="VJV124" s="157"/>
      <c r="VJW124" s="157"/>
      <c r="VJX124" s="157"/>
      <c r="VJY124" s="157"/>
      <c r="VJZ124" s="157"/>
      <c r="VKA124" s="157"/>
      <c r="VKB124" s="157"/>
      <c r="VKC124" s="157"/>
      <c r="VKD124" s="157"/>
      <c r="VKE124" s="157"/>
      <c r="VKF124" s="157"/>
      <c r="VKG124" s="157"/>
      <c r="VKH124" s="157"/>
      <c r="VKI124" s="157"/>
      <c r="VKJ124" s="157"/>
      <c r="VKK124" s="157"/>
      <c r="VKL124" s="157"/>
      <c r="VKM124" s="157"/>
      <c r="VKN124" s="157"/>
      <c r="VKO124" s="157"/>
      <c r="VKP124" s="157"/>
      <c r="VKQ124" s="157"/>
      <c r="VKR124" s="157"/>
      <c r="VKS124" s="157"/>
      <c r="VKT124" s="157"/>
      <c r="VKU124" s="157"/>
      <c r="VKV124" s="157"/>
      <c r="VKW124" s="157"/>
      <c r="VKX124" s="157"/>
      <c r="VKY124" s="157"/>
      <c r="VKZ124" s="157"/>
      <c r="VLA124" s="157"/>
      <c r="VLB124" s="157"/>
      <c r="VLC124" s="157"/>
      <c r="VLD124" s="157"/>
      <c r="VLE124" s="157"/>
      <c r="VLF124" s="157"/>
      <c r="VLG124" s="157"/>
      <c r="VLH124" s="157"/>
      <c r="VLI124" s="157"/>
      <c r="VLJ124" s="157"/>
      <c r="VLK124" s="157"/>
      <c r="VLL124" s="157"/>
      <c r="VLM124" s="157"/>
      <c r="VLN124" s="157"/>
      <c r="VLO124" s="157"/>
      <c r="VLP124" s="157"/>
      <c r="VLQ124" s="157"/>
      <c r="VLR124" s="157"/>
      <c r="VLS124" s="157"/>
      <c r="VLT124" s="157"/>
      <c r="VLU124" s="157"/>
      <c r="VLV124" s="157"/>
      <c r="VLW124" s="157"/>
      <c r="VLX124" s="157"/>
      <c r="VLY124" s="157"/>
      <c r="VLZ124" s="157"/>
      <c r="VMA124" s="157"/>
      <c r="VMB124" s="157"/>
      <c r="VMC124" s="157"/>
      <c r="VMD124" s="157"/>
      <c r="VME124" s="157"/>
      <c r="VMF124" s="157"/>
      <c r="VMG124" s="157"/>
      <c r="VMH124" s="157"/>
      <c r="VMI124" s="157"/>
      <c r="VMJ124" s="157"/>
      <c r="VMK124" s="157"/>
      <c r="VML124" s="157"/>
      <c r="VMM124" s="157"/>
      <c r="VMN124" s="157"/>
      <c r="VMO124" s="157"/>
      <c r="VMP124" s="157"/>
      <c r="VMQ124" s="157"/>
      <c r="VMR124" s="157"/>
      <c r="VMS124" s="157"/>
      <c r="VMT124" s="157"/>
      <c r="VMU124" s="157"/>
      <c r="VMV124" s="157"/>
      <c r="VMW124" s="157"/>
      <c r="VMX124" s="157"/>
      <c r="VMY124" s="157"/>
      <c r="VMZ124" s="157"/>
      <c r="VNA124" s="157"/>
      <c r="VNB124" s="157"/>
      <c r="VNC124" s="157"/>
      <c r="VND124" s="157"/>
      <c r="VNE124" s="157"/>
      <c r="VNF124" s="157"/>
      <c r="VNG124" s="157"/>
      <c r="VNH124" s="157"/>
      <c r="VNI124" s="157"/>
      <c r="VNJ124" s="157"/>
      <c r="VNK124" s="157"/>
      <c r="VNL124" s="157"/>
      <c r="VNM124" s="157"/>
      <c r="VNN124" s="157"/>
      <c r="VNO124" s="157"/>
      <c r="VNP124" s="157"/>
      <c r="VNQ124" s="157"/>
      <c r="VNR124" s="157"/>
      <c r="VNS124" s="157"/>
      <c r="VNT124" s="157"/>
      <c r="VNU124" s="157"/>
      <c r="VNV124" s="157"/>
      <c r="VNW124" s="157"/>
      <c r="VNX124" s="157"/>
      <c r="VNY124" s="157"/>
      <c r="VNZ124" s="157"/>
      <c r="VOA124" s="157"/>
      <c r="VOB124" s="157"/>
      <c r="VOC124" s="157"/>
      <c r="VOD124" s="157"/>
      <c r="VOE124" s="157"/>
      <c r="VOF124" s="157"/>
      <c r="VOG124" s="157"/>
      <c r="VOH124" s="157"/>
      <c r="VOI124" s="157"/>
      <c r="VOJ124" s="157"/>
      <c r="VOK124" s="157"/>
      <c r="VOL124" s="157"/>
      <c r="VOM124" s="157"/>
      <c r="VON124" s="157"/>
      <c r="VOO124" s="157"/>
      <c r="VOP124" s="157"/>
      <c r="VOQ124" s="157"/>
      <c r="VOR124" s="157"/>
      <c r="VOS124" s="157"/>
      <c r="VOT124" s="157"/>
      <c r="VOU124" s="157"/>
      <c r="VOV124" s="157"/>
      <c r="VOW124" s="157"/>
      <c r="VOX124" s="157"/>
      <c r="VOY124" s="157"/>
      <c r="VOZ124" s="157"/>
      <c r="VPA124" s="157"/>
      <c r="VPB124" s="157"/>
      <c r="VPC124" s="157"/>
      <c r="VPD124" s="157"/>
      <c r="VPE124" s="157"/>
      <c r="VPF124" s="157"/>
      <c r="VPG124" s="157"/>
      <c r="VPH124" s="157"/>
      <c r="VPI124" s="157"/>
      <c r="VPJ124" s="157"/>
      <c r="VPK124" s="157"/>
      <c r="VPL124" s="157"/>
      <c r="VPM124" s="157"/>
      <c r="VPN124" s="157"/>
      <c r="VPO124" s="157"/>
      <c r="VPP124" s="157"/>
      <c r="VPQ124" s="157"/>
      <c r="VPR124" s="157"/>
      <c r="VPS124" s="157"/>
      <c r="VPT124" s="157"/>
      <c r="VPU124" s="157"/>
      <c r="VPV124" s="157"/>
      <c r="VPW124" s="157"/>
      <c r="VPX124" s="157"/>
      <c r="VPY124" s="157"/>
      <c r="VPZ124" s="157"/>
      <c r="VQA124" s="157"/>
      <c r="VQB124" s="157"/>
      <c r="VQC124" s="157"/>
      <c r="VQD124" s="157"/>
      <c r="VQE124" s="157"/>
      <c r="VQF124" s="157"/>
      <c r="VQG124" s="157"/>
      <c r="VQH124" s="157"/>
      <c r="VQI124" s="157"/>
      <c r="VQJ124" s="157"/>
      <c r="VQK124" s="157"/>
      <c r="VQL124" s="157"/>
      <c r="VQM124" s="157"/>
      <c r="VQN124" s="157"/>
      <c r="VQO124" s="157"/>
      <c r="VQP124" s="157"/>
      <c r="VQQ124" s="157"/>
      <c r="VQR124" s="157"/>
      <c r="VQS124" s="157"/>
      <c r="VQT124" s="157"/>
      <c r="VQU124" s="157"/>
      <c r="VQV124" s="157"/>
      <c r="VQW124" s="157"/>
      <c r="VQX124" s="157"/>
      <c r="VQY124" s="157"/>
      <c r="VQZ124" s="157"/>
      <c r="VRA124" s="157"/>
      <c r="VRB124" s="157"/>
      <c r="VRC124" s="157"/>
      <c r="VRD124" s="157"/>
      <c r="VRE124" s="157"/>
      <c r="VRF124" s="157"/>
      <c r="VRG124" s="157"/>
      <c r="VRH124" s="157"/>
      <c r="VRI124" s="157"/>
      <c r="VRJ124" s="157"/>
      <c r="VRK124" s="157"/>
      <c r="VRL124" s="157"/>
      <c r="VRM124" s="157"/>
      <c r="VRN124" s="157"/>
      <c r="VRO124" s="157"/>
      <c r="VRP124" s="157"/>
      <c r="VRQ124" s="157"/>
      <c r="VRR124" s="157"/>
      <c r="VRS124" s="157"/>
      <c r="VRT124" s="157"/>
      <c r="VRU124" s="157"/>
      <c r="VRV124" s="157"/>
      <c r="VRW124" s="157"/>
      <c r="VRX124" s="157"/>
      <c r="VRY124" s="157"/>
      <c r="VRZ124" s="157"/>
      <c r="VSA124" s="157"/>
      <c r="VSB124" s="157"/>
      <c r="VSC124" s="157"/>
      <c r="VSD124" s="157"/>
      <c r="VSE124" s="157"/>
      <c r="VSF124" s="157"/>
      <c r="VSG124" s="157"/>
      <c r="VSH124" s="157"/>
      <c r="VSI124" s="157"/>
      <c r="VSJ124" s="157"/>
      <c r="VSK124" s="157"/>
      <c r="VSL124" s="157"/>
      <c r="VSM124" s="157"/>
      <c r="VSN124" s="157"/>
      <c r="VSO124" s="157"/>
      <c r="VSP124" s="157"/>
      <c r="VSQ124" s="157"/>
      <c r="VSR124" s="157"/>
      <c r="VSS124" s="157"/>
      <c r="VST124" s="157"/>
      <c r="VSU124" s="157"/>
      <c r="VSV124" s="157"/>
      <c r="VSW124" s="157"/>
      <c r="VSX124" s="157"/>
      <c r="VSY124" s="157"/>
      <c r="VSZ124" s="157"/>
      <c r="VTA124" s="157"/>
      <c r="VTB124" s="157"/>
      <c r="VTC124" s="157"/>
      <c r="VTD124" s="157"/>
      <c r="VTE124" s="157"/>
      <c r="VTF124" s="157"/>
      <c r="VTG124" s="157"/>
      <c r="VTH124" s="157"/>
      <c r="VTI124" s="157"/>
      <c r="VTJ124" s="157"/>
      <c r="VTK124" s="157"/>
      <c r="VTL124" s="157"/>
      <c r="VTM124" s="157"/>
      <c r="VTN124" s="157"/>
      <c r="VTO124" s="157"/>
      <c r="VTP124" s="157"/>
      <c r="VTQ124" s="157"/>
      <c r="VTR124" s="157"/>
      <c r="VTS124" s="157"/>
      <c r="VTT124" s="157"/>
      <c r="VTU124" s="157"/>
      <c r="VTV124" s="157"/>
      <c r="VTW124" s="157"/>
      <c r="VTX124" s="157"/>
      <c r="VTY124" s="157"/>
      <c r="VTZ124" s="157"/>
      <c r="VUA124" s="157"/>
      <c r="VUB124" s="157"/>
      <c r="VUC124" s="157"/>
      <c r="VUD124" s="157"/>
      <c r="VUE124" s="157"/>
      <c r="VUF124" s="157"/>
      <c r="VUG124" s="157"/>
      <c r="VUH124" s="157"/>
      <c r="VUI124" s="157"/>
      <c r="VUJ124" s="157"/>
      <c r="VUK124" s="157"/>
      <c r="VUL124" s="157"/>
      <c r="VUM124" s="157"/>
      <c r="VUN124" s="157"/>
      <c r="VUO124" s="157"/>
      <c r="VUP124" s="157"/>
      <c r="VUQ124" s="157"/>
      <c r="VUR124" s="157"/>
      <c r="VUS124" s="157"/>
      <c r="VUT124" s="157"/>
      <c r="VUU124" s="157"/>
      <c r="VUV124" s="157"/>
      <c r="VUW124" s="157"/>
      <c r="VUX124" s="157"/>
      <c r="VUY124" s="157"/>
      <c r="VUZ124" s="157"/>
      <c r="VVA124" s="157"/>
      <c r="VVB124" s="157"/>
      <c r="VVC124" s="157"/>
      <c r="VVD124" s="157"/>
      <c r="VVE124" s="157"/>
      <c r="VVF124" s="157"/>
      <c r="VVG124" s="157"/>
      <c r="VVH124" s="157"/>
      <c r="VVI124" s="157"/>
      <c r="VVJ124" s="157"/>
      <c r="VVK124" s="157"/>
      <c r="VVL124" s="157"/>
      <c r="VVM124" s="157"/>
      <c r="VVN124" s="157"/>
      <c r="VVO124" s="157"/>
      <c r="VVP124" s="157"/>
      <c r="VVQ124" s="157"/>
      <c r="VVR124" s="157"/>
      <c r="VVS124" s="157"/>
      <c r="VVT124" s="157"/>
      <c r="VVU124" s="157"/>
      <c r="VVV124" s="157"/>
      <c r="VVW124" s="157"/>
      <c r="VVX124" s="157"/>
      <c r="VVY124" s="157"/>
      <c r="VVZ124" s="157"/>
      <c r="VWA124" s="157"/>
      <c r="VWB124" s="157"/>
      <c r="VWC124" s="157"/>
      <c r="VWD124" s="157"/>
      <c r="VWE124" s="157"/>
      <c r="VWF124" s="157"/>
      <c r="VWG124" s="157"/>
      <c r="VWH124" s="157"/>
      <c r="VWI124" s="157"/>
      <c r="VWJ124" s="157"/>
      <c r="VWK124" s="157"/>
      <c r="VWL124" s="157"/>
      <c r="VWM124" s="157"/>
      <c r="VWN124" s="157"/>
      <c r="VWO124" s="157"/>
      <c r="VWP124" s="157"/>
      <c r="VWQ124" s="157"/>
      <c r="VWR124" s="157"/>
      <c r="VWS124" s="157"/>
      <c r="VWT124" s="157"/>
      <c r="VWU124" s="157"/>
      <c r="VWV124" s="157"/>
      <c r="VWW124" s="157"/>
      <c r="VWX124" s="157"/>
      <c r="VWY124" s="157"/>
      <c r="VWZ124" s="157"/>
      <c r="VXA124" s="157"/>
      <c r="VXB124" s="157"/>
      <c r="VXC124" s="157"/>
      <c r="VXD124" s="157"/>
      <c r="VXE124" s="157"/>
      <c r="VXF124" s="157"/>
      <c r="VXG124" s="157"/>
      <c r="VXH124" s="157"/>
      <c r="VXI124" s="157"/>
      <c r="VXJ124" s="157"/>
      <c r="VXK124" s="157"/>
      <c r="VXL124" s="157"/>
      <c r="VXM124" s="157"/>
      <c r="VXN124" s="157"/>
      <c r="VXO124" s="157"/>
      <c r="VXP124" s="157"/>
      <c r="VXQ124" s="157"/>
      <c r="VXR124" s="157"/>
      <c r="VXS124" s="157"/>
      <c r="VXT124" s="157"/>
      <c r="VXU124" s="157"/>
      <c r="VXV124" s="157"/>
      <c r="VXW124" s="157"/>
      <c r="VXX124" s="157"/>
      <c r="VXY124" s="157"/>
      <c r="VXZ124" s="157"/>
      <c r="VYA124" s="157"/>
      <c r="VYB124" s="157"/>
      <c r="VYC124" s="157"/>
      <c r="VYD124" s="157"/>
      <c r="VYE124" s="157"/>
      <c r="VYF124" s="157"/>
      <c r="VYG124" s="157"/>
      <c r="VYH124" s="157"/>
      <c r="VYI124" s="157"/>
      <c r="VYJ124" s="157"/>
      <c r="VYK124" s="157"/>
      <c r="VYL124" s="157"/>
      <c r="VYM124" s="157"/>
      <c r="VYN124" s="157"/>
      <c r="VYO124" s="157"/>
      <c r="VYP124" s="157"/>
      <c r="VYQ124" s="157"/>
      <c r="VYR124" s="157"/>
      <c r="VYS124" s="157"/>
      <c r="VYT124" s="157"/>
      <c r="VYU124" s="157"/>
      <c r="VYV124" s="157"/>
      <c r="VYW124" s="157"/>
      <c r="VYX124" s="157"/>
      <c r="VYY124" s="157"/>
      <c r="VYZ124" s="157"/>
      <c r="VZA124" s="157"/>
      <c r="VZB124" s="157"/>
      <c r="VZC124" s="157"/>
      <c r="VZD124" s="157"/>
      <c r="VZE124" s="157"/>
      <c r="VZF124" s="157"/>
      <c r="VZG124" s="157"/>
      <c r="VZH124" s="157"/>
      <c r="VZI124" s="157"/>
      <c r="VZJ124" s="157"/>
      <c r="VZK124" s="157"/>
      <c r="VZL124" s="157"/>
      <c r="VZM124" s="157"/>
      <c r="VZN124" s="157"/>
      <c r="VZO124" s="157"/>
      <c r="VZP124" s="157"/>
      <c r="VZQ124" s="157"/>
      <c r="VZR124" s="157"/>
      <c r="VZS124" s="157"/>
      <c r="VZT124" s="157"/>
      <c r="VZU124" s="157"/>
      <c r="VZV124" s="157"/>
      <c r="VZW124" s="157"/>
      <c r="VZX124" s="157"/>
      <c r="VZY124" s="157"/>
      <c r="VZZ124" s="157"/>
      <c r="WAA124" s="157"/>
      <c r="WAB124" s="157"/>
      <c r="WAC124" s="157"/>
      <c r="WAD124" s="157"/>
      <c r="WAE124" s="157"/>
      <c r="WAF124" s="157"/>
      <c r="WAG124" s="157"/>
      <c r="WAH124" s="157"/>
      <c r="WAI124" s="157"/>
      <c r="WAJ124" s="157"/>
      <c r="WAK124" s="157"/>
      <c r="WAL124" s="157"/>
      <c r="WAM124" s="157"/>
      <c r="WAN124" s="157"/>
      <c r="WAO124" s="157"/>
      <c r="WAP124" s="157"/>
      <c r="WAQ124" s="157"/>
      <c r="WAR124" s="157"/>
      <c r="WAS124" s="157"/>
      <c r="WAT124" s="157"/>
      <c r="WAU124" s="157"/>
      <c r="WAV124" s="157"/>
      <c r="WAW124" s="157"/>
      <c r="WAX124" s="157"/>
      <c r="WAY124" s="157"/>
      <c r="WAZ124" s="157"/>
      <c r="WBA124" s="157"/>
      <c r="WBB124" s="157"/>
      <c r="WBC124" s="157"/>
      <c r="WBD124" s="157"/>
      <c r="WBE124" s="157"/>
      <c r="WBF124" s="157"/>
      <c r="WBG124" s="157"/>
      <c r="WBH124" s="157"/>
      <c r="WBI124" s="157"/>
      <c r="WBJ124" s="157"/>
      <c r="WBK124" s="157"/>
      <c r="WBL124" s="157"/>
      <c r="WBM124" s="157"/>
      <c r="WBN124" s="157"/>
      <c r="WBO124" s="157"/>
      <c r="WBP124" s="157"/>
      <c r="WBQ124" s="157"/>
      <c r="WBR124" s="157"/>
      <c r="WBS124" s="157"/>
      <c r="WBT124" s="157"/>
      <c r="WBU124" s="157"/>
      <c r="WBV124" s="157"/>
      <c r="WBW124" s="157"/>
      <c r="WBX124" s="157"/>
      <c r="WBY124" s="157"/>
      <c r="WBZ124" s="157"/>
      <c r="WCA124" s="157"/>
      <c r="WCB124" s="157"/>
      <c r="WCC124" s="157"/>
      <c r="WCD124" s="157"/>
      <c r="WCE124" s="157"/>
      <c r="WCF124" s="157"/>
      <c r="WCG124" s="157"/>
      <c r="WCH124" s="157"/>
      <c r="WCI124" s="157"/>
      <c r="WCJ124" s="157"/>
      <c r="WCK124" s="157"/>
      <c r="WCL124" s="157"/>
      <c r="WCM124" s="157"/>
      <c r="WCN124" s="157"/>
      <c r="WCO124" s="157"/>
      <c r="WCP124" s="157"/>
      <c r="WCQ124" s="157"/>
      <c r="WCR124" s="157"/>
      <c r="WCS124" s="157"/>
      <c r="WCT124" s="157"/>
      <c r="WCU124" s="157"/>
      <c r="WCV124" s="157"/>
      <c r="WCW124" s="157"/>
      <c r="WCX124" s="157"/>
      <c r="WCY124" s="157"/>
      <c r="WCZ124" s="157"/>
      <c r="WDA124" s="157"/>
      <c r="WDB124" s="157"/>
      <c r="WDC124" s="157"/>
      <c r="WDD124" s="157"/>
      <c r="WDE124" s="157"/>
      <c r="WDF124" s="157"/>
      <c r="WDG124" s="157"/>
      <c r="WDH124" s="157"/>
      <c r="WDI124" s="157"/>
      <c r="WDJ124" s="157"/>
      <c r="WDK124" s="157"/>
      <c r="WDL124" s="157"/>
      <c r="WDM124" s="157"/>
      <c r="WDN124" s="157"/>
      <c r="WDO124" s="157"/>
      <c r="WDP124" s="157"/>
      <c r="WDQ124" s="157"/>
      <c r="WDR124" s="157"/>
      <c r="WDS124" s="157"/>
      <c r="WDT124" s="157"/>
      <c r="WDU124" s="157"/>
      <c r="WDV124" s="157"/>
      <c r="WDW124" s="157"/>
      <c r="WDX124" s="157"/>
      <c r="WDY124" s="157"/>
      <c r="WDZ124" s="157"/>
      <c r="WEA124" s="157"/>
      <c r="WEB124" s="157"/>
      <c r="WEC124" s="157"/>
      <c r="WED124" s="157"/>
      <c r="WEE124" s="157"/>
      <c r="WEF124" s="157"/>
      <c r="WEG124" s="157"/>
      <c r="WEH124" s="157"/>
      <c r="WEI124" s="157"/>
      <c r="WEJ124" s="157"/>
      <c r="WEK124" s="157"/>
      <c r="WEL124" s="157"/>
      <c r="WEM124" s="157"/>
      <c r="WEN124" s="157"/>
      <c r="WEO124" s="157"/>
      <c r="WEP124" s="157"/>
      <c r="WEQ124" s="157"/>
      <c r="WER124" s="157"/>
      <c r="WES124" s="157"/>
      <c r="WET124" s="157"/>
      <c r="WEU124" s="157"/>
      <c r="WEV124" s="157"/>
      <c r="WEW124" s="157"/>
      <c r="WEX124" s="157"/>
      <c r="WEY124" s="157"/>
      <c r="WEZ124" s="157"/>
      <c r="WFA124" s="157"/>
      <c r="WFB124" s="157"/>
      <c r="WFC124" s="157"/>
      <c r="WFD124" s="157"/>
      <c r="WFE124" s="157"/>
      <c r="WFF124" s="157"/>
      <c r="WFG124" s="157"/>
      <c r="WFH124" s="157"/>
      <c r="WFI124" s="157"/>
      <c r="WFJ124" s="157"/>
      <c r="WFK124" s="157"/>
      <c r="WFL124" s="157"/>
      <c r="WFM124" s="157"/>
      <c r="WFN124" s="157"/>
      <c r="WFO124" s="157"/>
      <c r="WFP124" s="157"/>
      <c r="WFQ124" s="157"/>
      <c r="WFR124" s="157"/>
      <c r="WFS124" s="157"/>
      <c r="WFT124" s="157"/>
      <c r="WFU124" s="157"/>
      <c r="WFV124" s="157"/>
      <c r="WFW124" s="157"/>
      <c r="WFX124" s="157"/>
      <c r="WFY124" s="157"/>
      <c r="WFZ124" s="157"/>
      <c r="WGA124" s="157"/>
      <c r="WGB124" s="157"/>
      <c r="WGC124" s="157"/>
      <c r="WGD124" s="157"/>
      <c r="WGE124" s="157"/>
      <c r="WGF124" s="157"/>
      <c r="WGG124" s="157"/>
      <c r="WGH124" s="157"/>
      <c r="WGI124" s="157"/>
      <c r="WGJ124" s="157"/>
      <c r="WGK124" s="157"/>
      <c r="WGL124" s="157"/>
      <c r="WGM124" s="157"/>
      <c r="WGN124" s="157"/>
      <c r="WGO124" s="157"/>
      <c r="WGP124" s="157"/>
      <c r="WGQ124" s="157"/>
      <c r="WGR124" s="157"/>
      <c r="WGS124" s="157"/>
      <c r="WGT124" s="157"/>
      <c r="WGU124" s="157"/>
      <c r="WGV124" s="157"/>
      <c r="WGW124" s="157"/>
      <c r="WGX124" s="157"/>
      <c r="WGY124" s="157"/>
      <c r="WGZ124" s="157"/>
      <c r="WHA124" s="157"/>
      <c r="WHB124" s="157"/>
      <c r="WHC124" s="157"/>
      <c r="WHD124" s="157"/>
      <c r="WHE124" s="157"/>
      <c r="WHF124" s="157"/>
      <c r="WHG124" s="157"/>
      <c r="WHH124" s="157"/>
      <c r="WHI124" s="157"/>
      <c r="WHJ124" s="157"/>
      <c r="WHK124" s="157"/>
      <c r="WHL124" s="157"/>
      <c r="WHM124" s="157"/>
      <c r="WHN124" s="157"/>
      <c r="WHO124" s="157"/>
      <c r="WHP124" s="157"/>
      <c r="WHQ124" s="157"/>
      <c r="WHR124" s="157"/>
      <c r="WHS124" s="157"/>
      <c r="WHT124" s="157"/>
      <c r="WHU124" s="157"/>
      <c r="WHV124" s="157"/>
      <c r="WHW124" s="157"/>
      <c r="WHX124" s="157"/>
      <c r="WHY124" s="157"/>
      <c r="WHZ124" s="157"/>
      <c r="WIA124" s="157"/>
      <c r="WIB124" s="157"/>
      <c r="WIC124" s="157"/>
      <c r="WID124" s="157"/>
      <c r="WIE124" s="157"/>
      <c r="WIF124" s="157"/>
      <c r="WIG124" s="157"/>
      <c r="WIH124" s="157"/>
      <c r="WII124" s="157"/>
      <c r="WIJ124" s="157"/>
      <c r="WIK124" s="157"/>
      <c r="WIL124" s="157"/>
      <c r="WIM124" s="157"/>
      <c r="WIN124" s="157"/>
      <c r="WIO124" s="157"/>
      <c r="WIP124" s="157"/>
      <c r="WIQ124" s="157"/>
      <c r="WIR124" s="157"/>
      <c r="WIS124" s="157"/>
      <c r="WIT124" s="157"/>
      <c r="WIU124" s="157"/>
      <c r="WIV124" s="157"/>
      <c r="WIW124" s="157"/>
      <c r="WIX124" s="157"/>
      <c r="WIY124" s="157"/>
      <c r="WIZ124" s="157"/>
      <c r="WJA124" s="157"/>
      <c r="WJB124" s="157"/>
      <c r="WJC124" s="157"/>
      <c r="WJD124" s="157"/>
      <c r="WJE124" s="157"/>
      <c r="WJF124" s="157"/>
      <c r="WJG124" s="157"/>
      <c r="WJH124" s="157"/>
      <c r="WJI124" s="157"/>
      <c r="WJJ124" s="157"/>
      <c r="WJK124" s="157"/>
      <c r="WJL124" s="157"/>
      <c r="WJM124" s="157"/>
      <c r="WJN124" s="157"/>
      <c r="WJO124" s="157"/>
      <c r="WJP124" s="157"/>
      <c r="WJQ124" s="157"/>
      <c r="WJR124" s="157"/>
      <c r="WJS124" s="157"/>
      <c r="WJT124" s="157"/>
      <c r="WJU124" s="157"/>
      <c r="WJV124" s="157"/>
      <c r="WJW124" s="157"/>
      <c r="WJX124" s="157"/>
      <c r="WJY124" s="157"/>
      <c r="WJZ124" s="157"/>
      <c r="WKA124" s="157"/>
      <c r="WKB124" s="157"/>
      <c r="WKC124" s="157"/>
      <c r="WKD124" s="157"/>
      <c r="WKE124" s="157"/>
      <c r="WKF124" s="157"/>
      <c r="WKG124" s="157"/>
      <c r="WKH124" s="157"/>
      <c r="WKI124" s="157"/>
      <c r="WKJ124" s="157"/>
      <c r="WKK124" s="157"/>
      <c r="WKL124" s="157"/>
      <c r="WKM124" s="157"/>
      <c r="WKN124" s="157"/>
      <c r="WKO124" s="157"/>
      <c r="WKP124" s="157"/>
      <c r="WKQ124" s="157"/>
      <c r="WKR124" s="157"/>
      <c r="WKS124" s="157"/>
      <c r="WKT124" s="157"/>
      <c r="WKU124" s="157"/>
      <c r="WKV124" s="157"/>
      <c r="WKW124" s="157"/>
      <c r="WKX124" s="157"/>
      <c r="WKY124" s="157"/>
      <c r="WKZ124" s="157"/>
      <c r="WLA124" s="157"/>
      <c r="WLB124" s="157"/>
      <c r="WLC124" s="157"/>
      <c r="WLD124" s="157"/>
      <c r="WLE124" s="157"/>
      <c r="WLF124" s="157"/>
      <c r="WLG124" s="157"/>
      <c r="WLH124" s="157"/>
      <c r="WLI124" s="157"/>
      <c r="WLJ124" s="157"/>
      <c r="WLK124" s="157"/>
      <c r="WLL124" s="157"/>
      <c r="WLM124" s="157"/>
      <c r="WLN124" s="157"/>
      <c r="WLO124" s="157"/>
      <c r="WLP124" s="157"/>
      <c r="WLQ124" s="157"/>
      <c r="WLR124" s="157"/>
      <c r="WLS124" s="157"/>
      <c r="WLT124" s="157"/>
      <c r="WLU124" s="157"/>
      <c r="WLV124" s="157"/>
      <c r="WLW124" s="157"/>
      <c r="WLX124" s="157"/>
      <c r="WLY124" s="157"/>
      <c r="WLZ124" s="157"/>
      <c r="WMA124" s="157"/>
      <c r="WMB124" s="157"/>
      <c r="WMC124" s="157"/>
      <c r="WMD124" s="157"/>
      <c r="WME124" s="157"/>
      <c r="WMF124" s="157"/>
      <c r="WMG124" s="157"/>
      <c r="WMH124" s="157"/>
      <c r="WMI124" s="157"/>
      <c r="WMJ124" s="157"/>
      <c r="WMK124" s="157"/>
      <c r="WML124" s="157"/>
      <c r="WMM124" s="157"/>
      <c r="WMN124" s="157"/>
      <c r="WMO124" s="157"/>
      <c r="WMP124" s="157"/>
      <c r="WMQ124" s="157"/>
      <c r="WMR124" s="157"/>
      <c r="WMS124" s="157"/>
      <c r="WMT124" s="157"/>
      <c r="WMU124" s="157"/>
      <c r="WMV124" s="157"/>
      <c r="WMW124" s="157"/>
      <c r="WMX124" s="157"/>
      <c r="WMY124" s="157"/>
      <c r="WMZ124" s="157"/>
      <c r="WNA124" s="157"/>
      <c r="WNB124" s="157"/>
      <c r="WNC124" s="157"/>
      <c r="WND124" s="157"/>
      <c r="WNE124" s="157"/>
      <c r="WNF124" s="157"/>
      <c r="WNG124" s="157"/>
      <c r="WNH124" s="157"/>
      <c r="WNI124" s="157"/>
      <c r="WNJ124" s="157"/>
      <c r="WNK124" s="157"/>
      <c r="WNL124" s="157"/>
      <c r="WNM124" s="157"/>
      <c r="WNN124" s="157"/>
      <c r="WNO124" s="157"/>
      <c r="WNP124" s="157"/>
      <c r="WNQ124" s="157"/>
      <c r="WNR124" s="157"/>
      <c r="WNS124" s="157"/>
      <c r="WNT124" s="157"/>
      <c r="WNU124" s="157"/>
      <c r="WNV124" s="157"/>
      <c r="WNW124" s="157"/>
      <c r="WNX124" s="157"/>
      <c r="WNY124" s="157"/>
      <c r="WNZ124" s="157"/>
      <c r="WOA124" s="157"/>
      <c r="WOB124" s="157"/>
      <c r="WOC124" s="157"/>
      <c r="WOD124" s="157"/>
      <c r="WOE124" s="157"/>
      <c r="WOF124" s="157"/>
      <c r="WOG124" s="157"/>
      <c r="WOH124" s="157"/>
      <c r="WOI124" s="157"/>
      <c r="WOJ124" s="157"/>
      <c r="WOK124" s="157"/>
      <c r="WOL124" s="157"/>
      <c r="WOM124" s="157"/>
      <c r="WON124" s="157"/>
      <c r="WOO124" s="157"/>
      <c r="WOP124" s="157"/>
      <c r="WOQ124" s="157"/>
      <c r="WOR124" s="157"/>
      <c r="WOS124" s="157"/>
      <c r="WOT124" s="157"/>
      <c r="WOU124" s="157"/>
      <c r="WOV124" s="157"/>
      <c r="WOW124" s="157"/>
      <c r="WOX124" s="157"/>
      <c r="WOY124" s="157"/>
      <c r="WOZ124" s="157"/>
      <c r="WPA124" s="157"/>
      <c r="WPB124" s="157"/>
      <c r="WPC124" s="157"/>
      <c r="WPD124" s="157"/>
      <c r="WPE124" s="157"/>
      <c r="WPF124" s="157"/>
      <c r="WPG124" s="157"/>
      <c r="WPH124" s="157"/>
      <c r="WPI124" s="157"/>
      <c r="WPJ124" s="157"/>
      <c r="WPK124" s="157"/>
      <c r="WPL124" s="157"/>
      <c r="WPM124" s="157"/>
      <c r="WPN124" s="157"/>
      <c r="WPO124" s="157"/>
      <c r="WPP124" s="157"/>
      <c r="WPQ124" s="157"/>
      <c r="WPR124" s="157"/>
      <c r="WPS124" s="157"/>
      <c r="WPT124" s="157"/>
      <c r="WPU124" s="157"/>
      <c r="WPV124" s="157"/>
      <c r="WPW124" s="157"/>
      <c r="WPX124" s="157"/>
      <c r="WPY124" s="157"/>
      <c r="WPZ124" s="157"/>
      <c r="WQA124" s="157"/>
      <c r="WQB124" s="157"/>
      <c r="WQC124" s="157"/>
      <c r="WQD124" s="157"/>
      <c r="WQE124" s="157"/>
      <c r="WQF124" s="157"/>
      <c r="WQG124" s="157"/>
      <c r="WQH124" s="157"/>
      <c r="WQI124" s="157"/>
      <c r="WQJ124" s="157"/>
      <c r="WQK124" s="157"/>
      <c r="WQL124" s="157"/>
      <c r="WQM124" s="157"/>
      <c r="WQN124" s="157"/>
      <c r="WQO124" s="157"/>
      <c r="WQP124" s="157"/>
      <c r="WQQ124" s="157"/>
      <c r="WQR124" s="157"/>
      <c r="WQS124" s="157"/>
      <c r="WQT124" s="157"/>
      <c r="WQU124" s="157"/>
      <c r="WQV124" s="157"/>
      <c r="WQW124" s="157"/>
      <c r="WQX124" s="157"/>
      <c r="WQY124" s="157"/>
      <c r="WQZ124" s="157"/>
      <c r="WRA124" s="157"/>
      <c r="WRB124" s="157"/>
      <c r="WRC124" s="157"/>
      <c r="WRD124" s="157"/>
      <c r="WRE124" s="157"/>
      <c r="WRF124" s="157"/>
      <c r="WRG124" s="157"/>
      <c r="WRH124" s="157"/>
      <c r="WRI124" s="157"/>
      <c r="WRJ124" s="157"/>
      <c r="WRK124" s="157"/>
      <c r="WRL124" s="157"/>
      <c r="WRM124" s="157"/>
      <c r="WRN124" s="157"/>
      <c r="WRO124" s="157"/>
      <c r="WRP124" s="157"/>
      <c r="WRQ124" s="157"/>
      <c r="WRR124" s="157"/>
      <c r="WRS124" s="157"/>
      <c r="WRT124" s="157"/>
      <c r="WRU124" s="157"/>
      <c r="WRV124" s="157"/>
      <c r="WRW124" s="157"/>
      <c r="WRX124" s="157"/>
      <c r="WRY124" s="157"/>
      <c r="WRZ124" s="157"/>
      <c r="WSA124" s="157"/>
      <c r="WSB124" s="157"/>
      <c r="WSC124" s="157"/>
      <c r="WSD124" s="157"/>
      <c r="WSE124" s="157"/>
      <c r="WSF124" s="157"/>
      <c r="WSG124" s="157"/>
      <c r="WSH124" s="157"/>
      <c r="WSI124" s="157"/>
      <c r="WSJ124" s="157"/>
      <c r="WSK124" s="157"/>
      <c r="WSL124" s="157"/>
      <c r="WSM124" s="157"/>
      <c r="WSN124" s="157"/>
      <c r="WSO124" s="157"/>
      <c r="WSP124" s="157"/>
      <c r="WSQ124" s="157"/>
      <c r="WSR124" s="157"/>
      <c r="WSS124" s="157"/>
      <c r="WST124" s="157"/>
      <c r="WSU124" s="157"/>
      <c r="WSV124" s="157"/>
      <c r="WSW124" s="157"/>
      <c r="WSX124" s="157"/>
      <c r="WSY124" s="157"/>
      <c r="WSZ124" s="157"/>
      <c r="WTA124" s="157"/>
      <c r="WTB124" s="157"/>
      <c r="WTC124" s="157"/>
      <c r="WTD124" s="157"/>
      <c r="WTE124" s="157"/>
      <c r="WTF124" s="157"/>
      <c r="WTG124" s="157"/>
      <c r="WTH124" s="157"/>
      <c r="WTI124" s="157"/>
      <c r="WTJ124" s="157"/>
      <c r="WTK124" s="157"/>
      <c r="WTL124" s="157"/>
      <c r="WTM124" s="157"/>
      <c r="WTN124" s="157"/>
      <c r="WTO124" s="157"/>
      <c r="WTP124" s="157"/>
      <c r="WTQ124" s="157"/>
      <c r="WTR124" s="157"/>
      <c r="WTS124" s="157"/>
      <c r="WTT124" s="157"/>
      <c r="WTU124" s="157"/>
      <c r="WTV124" s="157"/>
      <c r="WTW124" s="157"/>
      <c r="WTX124" s="157"/>
      <c r="WTY124" s="157"/>
      <c r="WTZ124" s="157"/>
      <c r="WUA124" s="157"/>
      <c r="WUB124" s="157"/>
      <c r="WUC124" s="157"/>
      <c r="WUD124" s="157"/>
      <c r="WUE124" s="157"/>
      <c r="WUF124" s="157"/>
      <c r="WUG124" s="157"/>
      <c r="WUH124" s="157"/>
      <c r="WUI124" s="157"/>
      <c r="WUJ124" s="157"/>
      <c r="WUK124" s="157"/>
      <c r="WUL124" s="157"/>
      <c r="WUM124" s="157"/>
      <c r="WUN124" s="157"/>
      <c r="WUO124" s="157"/>
      <c r="WUP124" s="157"/>
      <c r="WUQ124" s="157"/>
      <c r="WUR124" s="157"/>
      <c r="WUS124" s="157"/>
      <c r="WUT124" s="157"/>
      <c r="WUU124" s="157"/>
      <c r="WUV124" s="157"/>
      <c r="WUW124" s="157"/>
      <c r="WUX124" s="157"/>
      <c r="WUY124" s="157"/>
      <c r="WUZ124" s="157"/>
      <c r="WVA124" s="157"/>
      <c r="WVB124" s="157"/>
      <c r="WVC124" s="157"/>
      <c r="WVD124" s="157"/>
      <c r="WVE124" s="157"/>
      <c r="WVF124" s="157"/>
      <c r="WVG124" s="157"/>
      <c r="WVH124" s="157"/>
      <c r="WVI124" s="157"/>
      <c r="WVJ124" s="157"/>
      <c r="WVK124" s="157"/>
      <c r="WVL124" s="157"/>
      <c r="WVM124" s="157"/>
      <c r="WVN124" s="157"/>
      <c r="WVO124" s="157"/>
      <c r="WVP124" s="157"/>
      <c r="WVQ124" s="157"/>
      <c r="WVR124" s="157"/>
      <c r="WVS124" s="157"/>
      <c r="WVT124" s="157"/>
      <c r="WVU124" s="157"/>
      <c r="WVV124" s="157"/>
      <c r="WVW124" s="157"/>
      <c r="WVX124" s="157"/>
      <c r="WVY124" s="157"/>
      <c r="WVZ124" s="157"/>
      <c r="WWA124" s="157"/>
      <c r="WWB124" s="157"/>
      <c r="WWC124" s="157"/>
      <c r="WWD124" s="157"/>
      <c r="WWE124" s="157"/>
      <c r="WWF124" s="157"/>
      <c r="WWG124" s="157"/>
      <c r="WWH124" s="157"/>
      <c r="WWI124" s="157"/>
      <c r="WWJ124" s="157"/>
      <c r="WWK124" s="157"/>
      <c r="WWL124" s="157"/>
      <c r="WWM124" s="157"/>
      <c r="WWN124" s="157"/>
      <c r="WWO124" s="157"/>
      <c r="WWP124" s="157"/>
      <c r="WWQ124" s="157"/>
      <c r="WWR124" s="157"/>
      <c r="WWS124" s="157"/>
      <c r="WWT124" s="157"/>
      <c r="WWU124" s="157"/>
      <c r="WWV124" s="157"/>
      <c r="WWW124" s="157"/>
      <c r="WWX124" s="157"/>
      <c r="WWY124" s="157"/>
      <c r="WWZ124" s="157"/>
      <c r="WXA124" s="157"/>
      <c r="WXB124" s="157"/>
      <c r="WXC124" s="157"/>
      <c r="WXD124" s="157"/>
      <c r="WXE124" s="157"/>
      <c r="WXF124" s="157"/>
      <c r="WXG124" s="157"/>
      <c r="WXH124" s="157"/>
      <c r="WXI124" s="157"/>
      <c r="WXJ124" s="157"/>
      <c r="WXK124" s="157"/>
      <c r="WXL124" s="157"/>
      <c r="WXM124" s="157"/>
      <c r="WXN124" s="157"/>
      <c r="WXO124" s="157"/>
      <c r="WXP124" s="157"/>
      <c r="WXQ124" s="157"/>
      <c r="WXR124" s="157"/>
      <c r="WXS124" s="157"/>
      <c r="WXT124" s="157"/>
      <c r="WXU124" s="157"/>
      <c r="WXV124" s="157"/>
      <c r="WXW124" s="157"/>
      <c r="WXX124" s="157"/>
      <c r="WXY124" s="157"/>
      <c r="WXZ124" s="157"/>
      <c r="WYA124" s="157"/>
      <c r="WYB124" s="157"/>
      <c r="WYC124" s="157"/>
      <c r="WYD124" s="157"/>
      <c r="WYE124" s="157"/>
      <c r="WYF124" s="157"/>
      <c r="WYG124" s="157"/>
      <c r="WYH124" s="157"/>
      <c r="WYI124" s="157"/>
      <c r="WYJ124" s="157"/>
      <c r="WYK124" s="157"/>
      <c r="WYL124" s="157"/>
      <c r="WYM124" s="157"/>
      <c r="WYN124" s="157"/>
      <c r="WYO124" s="157"/>
      <c r="WYP124" s="157"/>
      <c r="WYQ124" s="157"/>
      <c r="WYR124" s="157"/>
      <c r="WYS124" s="157"/>
      <c r="WYT124" s="157"/>
      <c r="WYU124" s="157"/>
      <c r="WYV124" s="157"/>
      <c r="WYW124" s="157"/>
      <c r="WYX124" s="157"/>
      <c r="WYY124" s="157"/>
      <c r="WYZ124" s="157"/>
      <c r="WZA124" s="157"/>
      <c r="WZB124" s="157"/>
      <c r="WZC124" s="157"/>
      <c r="WZD124" s="157"/>
      <c r="WZE124" s="157"/>
      <c r="WZF124" s="157"/>
      <c r="WZG124" s="157"/>
      <c r="WZH124" s="157"/>
      <c r="WZI124" s="157"/>
      <c r="WZJ124" s="157"/>
      <c r="WZK124" s="157"/>
      <c r="WZL124" s="157"/>
      <c r="WZM124" s="157"/>
      <c r="WZN124" s="157"/>
      <c r="WZO124" s="157"/>
      <c r="WZP124" s="157"/>
      <c r="WZQ124" s="157"/>
      <c r="WZR124" s="157"/>
      <c r="WZS124" s="157"/>
      <c r="WZT124" s="157"/>
      <c r="WZU124" s="157"/>
      <c r="WZV124" s="157"/>
      <c r="WZW124" s="157"/>
      <c r="WZX124" s="157"/>
      <c r="WZY124" s="157"/>
      <c r="WZZ124" s="157"/>
      <c r="XAA124" s="157"/>
      <c r="XAB124" s="157"/>
      <c r="XAC124" s="157"/>
      <c r="XAD124" s="157"/>
      <c r="XAE124" s="157"/>
      <c r="XAF124" s="157"/>
      <c r="XAG124" s="157"/>
      <c r="XAH124" s="157"/>
      <c r="XAI124" s="157"/>
      <c r="XAJ124" s="157"/>
      <c r="XAK124" s="157"/>
      <c r="XAL124" s="157"/>
      <c r="XAM124" s="157"/>
      <c r="XAN124" s="157"/>
      <c r="XAO124" s="157"/>
      <c r="XAP124" s="157"/>
      <c r="XAQ124" s="157"/>
      <c r="XAR124" s="157"/>
      <c r="XAS124" s="157"/>
      <c r="XAT124" s="157"/>
      <c r="XAU124" s="157"/>
      <c r="XAV124" s="157"/>
      <c r="XAW124" s="157"/>
      <c r="XAX124" s="157"/>
      <c r="XAY124" s="157"/>
      <c r="XAZ124" s="157"/>
      <c r="XBA124" s="157"/>
      <c r="XBB124" s="157"/>
      <c r="XBC124" s="157"/>
      <c r="XBD124" s="157"/>
      <c r="XBE124" s="157"/>
      <c r="XBF124" s="157"/>
      <c r="XBG124" s="157"/>
      <c r="XBH124" s="157"/>
      <c r="XBI124" s="157"/>
      <c r="XBJ124" s="157"/>
      <c r="XBK124" s="157"/>
      <c r="XBL124" s="157"/>
      <c r="XBM124" s="157"/>
      <c r="XBN124" s="157"/>
      <c r="XBO124" s="157"/>
      <c r="XBP124" s="157"/>
      <c r="XBQ124" s="157"/>
      <c r="XBR124" s="157"/>
      <c r="XBS124" s="157"/>
      <c r="XBT124" s="157"/>
      <c r="XBU124" s="157"/>
      <c r="XBV124" s="157"/>
      <c r="XBW124" s="157"/>
      <c r="XBX124" s="157"/>
      <c r="XBY124" s="157"/>
      <c r="XBZ124" s="157"/>
      <c r="XCA124" s="157"/>
      <c r="XCB124" s="157"/>
      <c r="XCC124" s="157"/>
      <c r="XCD124" s="157"/>
      <c r="XCE124" s="157"/>
      <c r="XCF124" s="157"/>
      <c r="XCG124" s="157"/>
      <c r="XCH124" s="157"/>
      <c r="XCI124" s="157"/>
    </row>
    <row r="125" spans="1:16311" x14ac:dyDescent="0.2">
      <c r="A125" s="13" t="s">
        <v>83</v>
      </c>
      <c r="B125" s="12" t="s">
        <v>196</v>
      </c>
      <c r="C125" s="19" t="s">
        <v>3</v>
      </c>
      <c r="D125" s="107">
        <v>232</v>
      </c>
      <c r="E125" s="81"/>
      <c r="F125" s="68">
        <f t="shared" ref="F125:F137" si="31">D125*E125</f>
        <v>0</v>
      </c>
      <c r="G125" s="80"/>
      <c r="H125" s="44">
        <f t="shared" ref="H125:H137" si="32">D125*F$8</f>
        <v>0</v>
      </c>
      <c r="I125" s="66">
        <f t="shared" ref="I125:I137" si="33">F125*F$8</f>
        <v>0</v>
      </c>
    </row>
    <row r="126" spans="1:16311" x14ac:dyDescent="0.2">
      <c r="A126" s="13" t="s">
        <v>24</v>
      </c>
      <c r="B126" s="12" t="s">
        <v>197</v>
      </c>
      <c r="C126" s="19" t="s">
        <v>25</v>
      </c>
      <c r="D126" s="107">
        <v>612</v>
      </c>
      <c r="E126" s="81"/>
      <c r="F126" s="68">
        <f t="shared" si="31"/>
        <v>0</v>
      </c>
      <c r="G126" s="80"/>
      <c r="H126" s="44">
        <f t="shared" si="32"/>
        <v>0</v>
      </c>
      <c r="I126" s="66">
        <f t="shared" si="33"/>
        <v>0</v>
      </c>
    </row>
    <row r="127" spans="1:16311" x14ac:dyDescent="0.2">
      <c r="A127" s="13" t="s">
        <v>84</v>
      </c>
      <c r="B127" s="12" t="s">
        <v>198</v>
      </c>
      <c r="C127" s="19" t="s">
        <v>25</v>
      </c>
      <c r="D127" s="107">
        <v>772</v>
      </c>
      <c r="E127" s="81"/>
      <c r="F127" s="68">
        <f t="shared" si="31"/>
        <v>0</v>
      </c>
      <c r="G127" s="80"/>
      <c r="H127" s="44">
        <f t="shared" si="32"/>
        <v>0</v>
      </c>
      <c r="I127" s="66">
        <f t="shared" si="33"/>
        <v>0</v>
      </c>
    </row>
    <row r="128" spans="1:16311" x14ac:dyDescent="0.2">
      <c r="A128" s="13" t="s">
        <v>85</v>
      </c>
      <c r="B128" s="12" t="s">
        <v>199</v>
      </c>
      <c r="C128" s="19" t="s">
        <v>25</v>
      </c>
      <c r="D128" s="107">
        <v>1044</v>
      </c>
      <c r="E128" s="81"/>
      <c r="F128" s="68">
        <f t="shared" si="31"/>
        <v>0</v>
      </c>
      <c r="G128" s="80"/>
      <c r="H128" s="44">
        <f t="shared" si="32"/>
        <v>0</v>
      </c>
      <c r="I128" s="66">
        <f t="shared" si="33"/>
        <v>0</v>
      </c>
    </row>
    <row r="129" spans="1:10" x14ac:dyDescent="0.2">
      <c r="A129" s="13" t="s">
        <v>86</v>
      </c>
      <c r="B129" s="12" t="s">
        <v>200</v>
      </c>
      <c r="C129" s="19" t="s">
        <v>25</v>
      </c>
      <c r="D129" s="107">
        <v>1142</v>
      </c>
      <c r="E129" s="81"/>
      <c r="F129" s="68">
        <f t="shared" si="31"/>
        <v>0</v>
      </c>
      <c r="G129" s="80"/>
      <c r="H129" s="44">
        <f t="shared" si="32"/>
        <v>0</v>
      </c>
      <c r="I129" s="66">
        <f t="shared" si="33"/>
        <v>0</v>
      </c>
    </row>
    <row r="130" spans="1:10" x14ac:dyDescent="0.2">
      <c r="A130" s="13" t="s">
        <v>21</v>
      </c>
      <c r="B130" s="12" t="s">
        <v>201</v>
      </c>
      <c r="C130" s="19" t="s">
        <v>26</v>
      </c>
      <c r="D130" s="107">
        <v>658</v>
      </c>
      <c r="E130" s="81"/>
      <c r="F130" s="68">
        <f t="shared" si="31"/>
        <v>0</v>
      </c>
      <c r="G130" s="80"/>
      <c r="H130" s="44">
        <f t="shared" si="32"/>
        <v>0</v>
      </c>
      <c r="I130" s="66">
        <f t="shared" si="33"/>
        <v>0</v>
      </c>
    </row>
    <row r="131" spans="1:10" x14ac:dyDescent="0.2">
      <c r="A131" s="13" t="s">
        <v>80</v>
      </c>
      <c r="B131" s="12" t="s">
        <v>202</v>
      </c>
      <c r="C131" s="19" t="s">
        <v>26</v>
      </c>
      <c r="D131" s="107">
        <v>775</v>
      </c>
      <c r="E131" s="81"/>
      <c r="F131" s="68">
        <f t="shared" si="31"/>
        <v>0</v>
      </c>
      <c r="G131" s="80"/>
      <c r="H131" s="44">
        <f t="shared" si="32"/>
        <v>0</v>
      </c>
      <c r="I131" s="66">
        <f t="shared" si="33"/>
        <v>0</v>
      </c>
    </row>
    <row r="132" spans="1:10" x14ac:dyDescent="0.2">
      <c r="A132" s="13" t="s">
        <v>81</v>
      </c>
      <c r="B132" s="12" t="s">
        <v>203</v>
      </c>
      <c r="C132" s="19" t="s">
        <v>26</v>
      </c>
      <c r="D132" s="107">
        <v>1050</v>
      </c>
      <c r="E132" s="81"/>
      <c r="F132" s="68">
        <f t="shared" si="31"/>
        <v>0</v>
      </c>
      <c r="G132" s="80"/>
      <c r="H132" s="44">
        <f t="shared" si="32"/>
        <v>0</v>
      </c>
      <c r="I132" s="66">
        <f t="shared" si="33"/>
        <v>0</v>
      </c>
    </row>
    <row r="133" spans="1:10" x14ac:dyDescent="0.2">
      <c r="A133" s="13" t="s">
        <v>82</v>
      </c>
      <c r="B133" s="12" t="s">
        <v>204</v>
      </c>
      <c r="C133" s="19" t="s">
        <v>26</v>
      </c>
      <c r="D133" s="107">
        <v>1221</v>
      </c>
      <c r="E133" s="81"/>
      <c r="F133" s="68">
        <f t="shared" si="31"/>
        <v>0</v>
      </c>
      <c r="G133" s="80"/>
      <c r="H133" s="44">
        <f t="shared" si="32"/>
        <v>0</v>
      </c>
      <c r="I133" s="66">
        <f t="shared" si="33"/>
        <v>0</v>
      </c>
    </row>
    <row r="134" spans="1:10" ht="42.75" x14ac:dyDescent="0.2">
      <c r="A134" s="140" t="s">
        <v>22</v>
      </c>
      <c r="B134" s="131" t="s">
        <v>384</v>
      </c>
      <c r="C134" s="19" t="s">
        <v>3</v>
      </c>
      <c r="D134" s="107">
        <v>223</v>
      </c>
      <c r="E134" s="81"/>
      <c r="F134" s="68">
        <f t="shared" si="31"/>
        <v>0</v>
      </c>
      <c r="G134" s="80"/>
      <c r="H134" s="44">
        <f t="shared" si="32"/>
        <v>0</v>
      </c>
      <c r="I134" s="66">
        <f t="shared" si="33"/>
        <v>0</v>
      </c>
    </row>
    <row r="135" spans="1:10" ht="42.75" x14ac:dyDescent="0.2">
      <c r="A135" s="140" t="s">
        <v>23</v>
      </c>
      <c r="B135" s="131" t="s">
        <v>235</v>
      </c>
      <c r="C135" s="19" t="s">
        <v>26</v>
      </c>
      <c r="D135" s="107">
        <v>378</v>
      </c>
      <c r="E135" s="81"/>
      <c r="F135" s="68">
        <f t="shared" si="31"/>
        <v>0</v>
      </c>
      <c r="G135" s="80"/>
      <c r="H135" s="44">
        <f t="shared" si="32"/>
        <v>0</v>
      </c>
      <c r="I135" s="66">
        <f t="shared" si="33"/>
        <v>0</v>
      </c>
    </row>
    <row r="136" spans="1:10" ht="42.75" x14ac:dyDescent="0.2">
      <c r="A136" s="140" t="s">
        <v>87</v>
      </c>
      <c r="B136" s="131" t="s">
        <v>380</v>
      </c>
      <c r="C136" s="19" t="s">
        <v>26</v>
      </c>
      <c r="D136" s="107">
        <v>378</v>
      </c>
      <c r="E136" s="81"/>
      <c r="F136" s="68">
        <f t="shared" si="31"/>
        <v>0</v>
      </c>
      <c r="G136" s="80"/>
      <c r="H136" s="44">
        <f t="shared" si="32"/>
        <v>0</v>
      </c>
      <c r="I136" s="66">
        <f t="shared" si="33"/>
        <v>0</v>
      </c>
    </row>
    <row r="137" spans="1:10" x14ac:dyDescent="0.2">
      <c r="A137" s="13" t="s">
        <v>88</v>
      </c>
      <c r="B137" s="12" t="s">
        <v>216</v>
      </c>
      <c r="C137" s="19" t="s">
        <v>26</v>
      </c>
      <c r="D137" s="107">
        <v>187</v>
      </c>
      <c r="E137" s="81"/>
      <c r="F137" s="68">
        <f t="shared" si="31"/>
        <v>0</v>
      </c>
      <c r="G137" s="80"/>
      <c r="H137" s="44">
        <f t="shared" si="32"/>
        <v>0</v>
      </c>
      <c r="I137" s="66">
        <f t="shared" si="33"/>
        <v>0</v>
      </c>
    </row>
    <row r="138" spans="1:10" s="13" customFormat="1" ht="15.75" thickBot="1" x14ac:dyDescent="0.25">
      <c r="A138" s="53"/>
      <c r="B138" s="12"/>
      <c r="C138" s="19"/>
      <c r="D138" s="107"/>
      <c r="E138" s="81"/>
      <c r="F138" s="64"/>
      <c r="G138" s="80"/>
      <c r="H138" s="44"/>
      <c r="I138" s="45"/>
      <c r="J138"/>
    </row>
    <row r="139" spans="1:10" s="13" customFormat="1" ht="15.75" thickBot="1" x14ac:dyDescent="0.25">
      <c r="A139" s="84"/>
      <c r="B139" s="155" t="s">
        <v>143</v>
      </c>
      <c r="C139" s="155"/>
      <c r="D139" s="155"/>
      <c r="E139" s="155"/>
      <c r="F139" s="155"/>
      <c r="G139" s="124"/>
      <c r="H139" s="44"/>
      <c r="I139" s="123">
        <f>SUM(I11:I138)</f>
        <v>0</v>
      </c>
      <c r="J139"/>
    </row>
  </sheetData>
  <mergeCells count="8153">
    <mergeCell ref="CB124:CC124"/>
    <mergeCell ref="B139:F139"/>
    <mergeCell ref="B8:E8"/>
    <mergeCell ref="V124:W124"/>
    <mergeCell ref="X124:Y124"/>
    <mergeCell ref="Z124:AA124"/>
    <mergeCell ref="AB124:AC124"/>
    <mergeCell ref="AD124:AE124"/>
    <mergeCell ref="N124:O124"/>
    <mergeCell ref="P124:Q124"/>
    <mergeCell ref="R124:S124"/>
    <mergeCell ref="T124:U124"/>
    <mergeCell ref="BJ124:BK124"/>
    <mergeCell ref="BL124:BM124"/>
    <mergeCell ref="BN124:BO124"/>
    <mergeCell ref="BP124:BQ124"/>
    <mergeCell ref="BR124:BS124"/>
    <mergeCell ref="AZ124:BA124"/>
    <mergeCell ref="BB124:BC124"/>
    <mergeCell ref="BD124:BE124"/>
    <mergeCell ref="BF124:BG124"/>
    <mergeCell ref="BH124:BI124"/>
    <mergeCell ref="AP124:AQ124"/>
    <mergeCell ref="AR124:AS124"/>
    <mergeCell ref="AT124:AU124"/>
    <mergeCell ref="AV124:AW124"/>
    <mergeCell ref="AX124:AY124"/>
    <mergeCell ref="AF124:AG124"/>
    <mergeCell ref="AH124:AI124"/>
    <mergeCell ref="AJ124:AK124"/>
    <mergeCell ref="AL124:AM124"/>
    <mergeCell ref="AN124:AO124"/>
    <mergeCell ref="DX124:DY124"/>
    <mergeCell ref="DZ124:EA124"/>
    <mergeCell ref="DH124:DI124"/>
    <mergeCell ref="DJ124:DK124"/>
    <mergeCell ref="DL124:DM124"/>
    <mergeCell ref="DN124:DO124"/>
    <mergeCell ref="DP124:DQ124"/>
    <mergeCell ref="CX124:CY124"/>
    <mergeCell ref="CZ124:DA124"/>
    <mergeCell ref="DB124:DC124"/>
    <mergeCell ref="DD124:DE124"/>
    <mergeCell ref="DF124:DG124"/>
    <mergeCell ref="CN124:CO124"/>
    <mergeCell ref="CP124:CQ124"/>
    <mergeCell ref="CR124:CS124"/>
    <mergeCell ref="CT124:CU124"/>
    <mergeCell ref="CV124:CW124"/>
    <mergeCell ref="CD124:CE124"/>
    <mergeCell ref="CF124:CG124"/>
    <mergeCell ref="CH124:CI124"/>
    <mergeCell ref="CJ124:CK124"/>
    <mergeCell ref="CL124:CM124"/>
    <mergeCell ref="BT124:BU124"/>
    <mergeCell ref="BV124:BW124"/>
    <mergeCell ref="BX124:BY124"/>
    <mergeCell ref="BZ124:CA124"/>
    <mergeCell ref="FF124:FG124"/>
    <mergeCell ref="FH124:FI124"/>
    <mergeCell ref="FJ124:FK124"/>
    <mergeCell ref="FL124:FM124"/>
    <mergeCell ref="FN124:FO124"/>
    <mergeCell ref="EV124:EW124"/>
    <mergeCell ref="EX124:EY124"/>
    <mergeCell ref="EZ124:FA124"/>
    <mergeCell ref="FB124:FC124"/>
    <mergeCell ref="FD124:FE124"/>
    <mergeCell ref="EL124:EM124"/>
    <mergeCell ref="EN124:EO124"/>
    <mergeCell ref="EP124:EQ124"/>
    <mergeCell ref="ER124:ES124"/>
    <mergeCell ref="ET124:EU124"/>
    <mergeCell ref="EB124:EC124"/>
    <mergeCell ref="ED124:EE124"/>
    <mergeCell ref="EF124:EG124"/>
    <mergeCell ref="EH124:EI124"/>
    <mergeCell ref="EJ124:EK124"/>
    <mergeCell ref="DR124:DS124"/>
    <mergeCell ref="DT124:DU124"/>
    <mergeCell ref="DV124:DW124"/>
    <mergeCell ref="GT124:GU124"/>
    <mergeCell ref="GV124:GW124"/>
    <mergeCell ref="GX124:GY124"/>
    <mergeCell ref="GZ124:HA124"/>
    <mergeCell ref="HB124:HC124"/>
    <mergeCell ref="GJ124:GK124"/>
    <mergeCell ref="GL124:GM124"/>
    <mergeCell ref="GN124:GO124"/>
    <mergeCell ref="GP124:GQ124"/>
    <mergeCell ref="GR124:GS124"/>
    <mergeCell ref="FZ124:GA124"/>
    <mergeCell ref="GB124:GC124"/>
    <mergeCell ref="GD124:GE124"/>
    <mergeCell ref="GF124:GG124"/>
    <mergeCell ref="GH124:GI124"/>
    <mergeCell ref="FP124:FQ124"/>
    <mergeCell ref="FR124:FS124"/>
    <mergeCell ref="FT124:FU124"/>
    <mergeCell ref="FV124:FW124"/>
    <mergeCell ref="FX124:FY124"/>
    <mergeCell ref="IH124:II124"/>
    <mergeCell ref="IJ124:IK124"/>
    <mergeCell ref="IL124:IM124"/>
    <mergeCell ref="IN124:IO124"/>
    <mergeCell ref="IP124:IQ124"/>
    <mergeCell ref="HX124:HY124"/>
    <mergeCell ref="HZ124:IA124"/>
    <mergeCell ref="IB124:IC124"/>
    <mergeCell ref="ID124:IE124"/>
    <mergeCell ref="IF124:IG124"/>
    <mergeCell ref="HN124:HO124"/>
    <mergeCell ref="HP124:HQ124"/>
    <mergeCell ref="HR124:HS124"/>
    <mergeCell ref="HT124:HU124"/>
    <mergeCell ref="HV124:HW124"/>
    <mergeCell ref="HD124:HE124"/>
    <mergeCell ref="HF124:HG124"/>
    <mergeCell ref="HH124:HI124"/>
    <mergeCell ref="HJ124:HK124"/>
    <mergeCell ref="HL124:HM124"/>
    <mergeCell ref="JV124:JW124"/>
    <mergeCell ref="JX124:JY124"/>
    <mergeCell ref="JZ124:KA124"/>
    <mergeCell ref="KB124:KC124"/>
    <mergeCell ref="KD124:KE124"/>
    <mergeCell ref="JL124:JM124"/>
    <mergeCell ref="JN124:JO124"/>
    <mergeCell ref="JP124:JQ124"/>
    <mergeCell ref="JR124:JS124"/>
    <mergeCell ref="JT124:JU124"/>
    <mergeCell ref="JB124:JC124"/>
    <mergeCell ref="JD124:JE124"/>
    <mergeCell ref="JF124:JG124"/>
    <mergeCell ref="JH124:JI124"/>
    <mergeCell ref="JJ124:JK124"/>
    <mergeCell ref="IR124:IS124"/>
    <mergeCell ref="IT124:IU124"/>
    <mergeCell ref="IV124:IW124"/>
    <mergeCell ref="IX124:IY124"/>
    <mergeCell ref="IZ124:JA124"/>
    <mergeCell ref="LJ124:LK124"/>
    <mergeCell ref="LL124:LM124"/>
    <mergeCell ref="LN124:LO124"/>
    <mergeCell ref="LP124:LQ124"/>
    <mergeCell ref="LR124:LS124"/>
    <mergeCell ref="KZ124:LA124"/>
    <mergeCell ref="LB124:LC124"/>
    <mergeCell ref="LD124:LE124"/>
    <mergeCell ref="LF124:LG124"/>
    <mergeCell ref="LH124:LI124"/>
    <mergeCell ref="KP124:KQ124"/>
    <mergeCell ref="KR124:KS124"/>
    <mergeCell ref="KT124:KU124"/>
    <mergeCell ref="KV124:KW124"/>
    <mergeCell ref="KX124:KY124"/>
    <mergeCell ref="KF124:KG124"/>
    <mergeCell ref="KH124:KI124"/>
    <mergeCell ref="KJ124:KK124"/>
    <mergeCell ref="KL124:KM124"/>
    <mergeCell ref="KN124:KO124"/>
    <mergeCell ref="MX124:MY124"/>
    <mergeCell ref="MZ124:NA124"/>
    <mergeCell ref="NB124:NC124"/>
    <mergeCell ref="ND124:NE124"/>
    <mergeCell ref="NF124:NG124"/>
    <mergeCell ref="MN124:MO124"/>
    <mergeCell ref="MP124:MQ124"/>
    <mergeCell ref="MR124:MS124"/>
    <mergeCell ref="MT124:MU124"/>
    <mergeCell ref="MV124:MW124"/>
    <mergeCell ref="MD124:ME124"/>
    <mergeCell ref="MF124:MG124"/>
    <mergeCell ref="MH124:MI124"/>
    <mergeCell ref="MJ124:MK124"/>
    <mergeCell ref="ML124:MM124"/>
    <mergeCell ref="LT124:LU124"/>
    <mergeCell ref="LV124:LW124"/>
    <mergeCell ref="LX124:LY124"/>
    <mergeCell ref="LZ124:MA124"/>
    <mergeCell ref="MB124:MC124"/>
    <mergeCell ref="OL124:OM124"/>
    <mergeCell ref="ON124:OO124"/>
    <mergeCell ref="OP124:OQ124"/>
    <mergeCell ref="OR124:OS124"/>
    <mergeCell ref="OT124:OU124"/>
    <mergeCell ref="OB124:OC124"/>
    <mergeCell ref="OD124:OE124"/>
    <mergeCell ref="OF124:OG124"/>
    <mergeCell ref="OH124:OI124"/>
    <mergeCell ref="OJ124:OK124"/>
    <mergeCell ref="NR124:NS124"/>
    <mergeCell ref="NT124:NU124"/>
    <mergeCell ref="NV124:NW124"/>
    <mergeCell ref="NX124:NY124"/>
    <mergeCell ref="NZ124:OA124"/>
    <mergeCell ref="NH124:NI124"/>
    <mergeCell ref="NJ124:NK124"/>
    <mergeCell ref="NL124:NM124"/>
    <mergeCell ref="NN124:NO124"/>
    <mergeCell ref="NP124:NQ124"/>
    <mergeCell ref="PZ124:QA124"/>
    <mergeCell ref="QB124:QC124"/>
    <mergeCell ref="QD124:QE124"/>
    <mergeCell ref="QF124:QG124"/>
    <mergeCell ref="QH124:QI124"/>
    <mergeCell ref="PP124:PQ124"/>
    <mergeCell ref="PR124:PS124"/>
    <mergeCell ref="PT124:PU124"/>
    <mergeCell ref="PV124:PW124"/>
    <mergeCell ref="PX124:PY124"/>
    <mergeCell ref="PF124:PG124"/>
    <mergeCell ref="PH124:PI124"/>
    <mergeCell ref="PJ124:PK124"/>
    <mergeCell ref="PL124:PM124"/>
    <mergeCell ref="PN124:PO124"/>
    <mergeCell ref="OV124:OW124"/>
    <mergeCell ref="OX124:OY124"/>
    <mergeCell ref="OZ124:PA124"/>
    <mergeCell ref="PB124:PC124"/>
    <mergeCell ref="PD124:PE124"/>
    <mergeCell ref="RN124:RO124"/>
    <mergeCell ref="RP124:RQ124"/>
    <mergeCell ref="RR124:RS124"/>
    <mergeCell ref="RT124:RU124"/>
    <mergeCell ref="RV124:RW124"/>
    <mergeCell ref="RD124:RE124"/>
    <mergeCell ref="RF124:RG124"/>
    <mergeCell ref="RH124:RI124"/>
    <mergeCell ref="RJ124:RK124"/>
    <mergeCell ref="RL124:RM124"/>
    <mergeCell ref="QT124:QU124"/>
    <mergeCell ref="QV124:QW124"/>
    <mergeCell ref="QX124:QY124"/>
    <mergeCell ref="QZ124:RA124"/>
    <mergeCell ref="RB124:RC124"/>
    <mergeCell ref="QJ124:QK124"/>
    <mergeCell ref="QL124:QM124"/>
    <mergeCell ref="QN124:QO124"/>
    <mergeCell ref="QP124:QQ124"/>
    <mergeCell ref="QR124:QS124"/>
    <mergeCell ref="TB124:TC124"/>
    <mergeCell ref="TD124:TE124"/>
    <mergeCell ref="TF124:TG124"/>
    <mergeCell ref="TH124:TI124"/>
    <mergeCell ref="TJ124:TK124"/>
    <mergeCell ref="SR124:SS124"/>
    <mergeCell ref="ST124:SU124"/>
    <mergeCell ref="SV124:SW124"/>
    <mergeCell ref="SX124:SY124"/>
    <mergeCell ref="SZ124:TA124"/>
    <mergeCell ref="SH124:SI124"/>
    <mergeCell ref="SJ124:SK124"/>
    <mergeCell ref="SL124:SM124"/>
    <mergeCell ref="SN124:SO124"/>
    <mergeCell ref="SP124:SQ124"/>
    <mergeCell ref="RX124:RY124"/>
    <mergeCell ref="RZ124:SA124"/>
    <mergeCell ref="SB124:SC124"/>
    <mergeCell ref="SD124:SE124"/>
    <mergeCell ref="SF124:SG124"/>
    <mergeCell ref="UP124:UQ124"/>
    <mergeCell ref="UR124:US124"/>
    <mergeCell ref="UT124:UU124"/>
    <mergeCell ref="UV124:UW124"/>
    <mergeCell ref="UX124:UY124"/>
    <mergeCell ref="UF124:UG124"/>
    <mergeCell ref="UH124:UI124"/>
    <mergeCell ref="UJ124:UK124"/>
    <mergeCell ref="UL124:UM124"/>
    <mergeCell ref="UN124:UO124"/>
    <mergeCell ref="TV124:TW124"/>
    <mergeCell ref="TX124:TY124"/>
    <mergeCell ref="TZ124:UA124"/>
    <mergeCell ref="UB124:UC124"/>
    <mergeCell ref="UD124:UE124"/>
    <mergeCell ref="TL124:TM124"/>
    <mergeCell ref="TN124:TO124"/>
    <mergeCell ref="TP124:TQ124"/>
    <mergeCell ref="TR124:TS124"/>
    <mergeCell ref="TT124:TU124"/>
    <mergeCell ref="WD124:WE124"/>
    <mergeCell ref="WF124:WG124"/>
    <mergeCell ref="WH124:WI124"/>
    <mergeCell ref="WJ124:WK124"/>
    <mergeCell ref="WL124:WM124"/>
    <mergeCell ref="VT124:VU124"/>
    <mergeCell ref="VV124:VW124"/>
    <mergeCell ref="VX124:VY124"/>
    <mergeCell ref="VZ124:WA124"/>
    <mergeCell ref="WB124:WC124"/>
    <mergeCell ref="VJ124:VK124"/>
    <mergeCell ref="VL124:VM124"/>
    <mergeCell ref="VN124:VO124"/>
    <mergeCell ref="VP124:VQ124"/>
    <mergeCell ref="VR124:VS124"/>
    <mergeCell ref="UZ124:VA124"/>
    <mergeCell ref="VB124:VC124"/>
    <mergeCell ref="VD124:VE124"/>
    <mergeCell ref="VF124:VG124"/>
    <mergeCell ref="VH124:VI124"/>
    <mergeCell ref="XR124:XS124"/>
    <mergeCell ref="XT124:XU124"/>
    <mergeCell ref="XV124:XW124"/>
    <mergeCell ref="XX124:XY124"/>
    <mergeCell ref="XZ124:YA124"/>
    <mergeCell ref="XH124:XI124"/>
    <mergeCell ref="XJ124:XK124"/>
    <mergeCell ref="XL124:XM124"/>
    <mergeCell ref="XN124:XO124"/>
    <mergeCell ref="XP124:XQ124"/>
    <mergeCell ref="WX124:WY124"/>
    <mergeCell ref="WZ124:XA124"/>
    <mergeCell ref="XB124:XC124"/>
    <mergeCell ref="XD124:XE124"/>
    <mergeCell ref="XF124:XG124"/>
    <mergeCell ref="WN124:WO124"/>
    <mergeCell ref="WP124:WQ124"/>
    <mergeCell ref="WR124:WS124"/>
    <mergeCell ref="WT124:WU124"/>
    <mergeCell ref="WV124:WW124"/>
    <mergeCell ref="ZF124:ZG124"/>
    <mergeCell ref="ZH124:ZI124"/>
    <mergeCell ref="ZJ124:ZK124"/>
    <mergeCell ref="ZL124:ZM124"/>
    <mergeCell ref="ZN124:ZO124"/>
    <mergeCell ref="YV124:YW124"/>
    <mergeCell ref="YX124:YY124"/>
    <mergeCell ref="YZ124:ZA124"/>
    <mergeCell ref="ZB124:ZC124"/>
    <mergeCell ref="ZD124:ZE124"/>
    <mergeCell ref="YL124:YM124"/>
    <mergeCell ref="YN124:YO124"/>
    <mergeCell ref="YP124:YQ124"/>
    <mergeCell ref="YR124:YS124"/>
    <mergeCell ref="YT124:YU124"/>
    <mergeCell ref="YB124:YC124"/>
    <mergeCell ref="YD124:YE124"/>
    <mergeCell ref="YF124:YG124"/>
    <mergeCell ref="YH124:YI124"/>
    <mergeCell ref="YJ124:YK124"/>
    <mergeCell ref="AAT124:AAU124"/>
    <mergeCell ref="AAV124:AAW124"/>
    <mergeCell ref="AAX124:AAY124"/>
    <mergeCell ref="AAZ124:ABA124"/>
    <mergeCell ref="ABB124:ABC124"/>
    <mergeCell ref="AAJ124:AAK124"/>
    <mergeCell ref="AAL124:AAM124"/>
    <mergeCell ref="AAN124:AAO124"/>
    <mergeCell ref="AAP124:AAQ124"/>
    <mergeCell ref="AAR124:AAS124"/>
    <mergeCell ref="ZZ124:AAA124"/>
    <mergeCell ref="AAB124:AAC124"/>
    <mergeCell ref="AAD124:AAE124"/>
    <mergeCell ref="AAF124:AAG124"/>
    <mergeCell ref="AAH124:AAI124"/>
    <mergeCell ref="ZP124:ZQ124"/>
    <mergeCell ref="ZR124:ZS124"/>
    <mergeCell ref="ZT124:ZU124"/>
    <mergeCell ref="ZV124:ZW124"/>
    <mergeCell ref="ZX124:ZY124"/>
    <mergeCell ref="ACH124:ACI124"/>
    <mergeCell ref="ACJ124:ACK124"/>
    <mergeCell ref="ACL124:ACM124"/>
    <mergeCell ref="ACN124:ACO124"/>
    <mergeCell ref="ACP124:ACQ124"/>
    <mergeCell ref="ABX124:ABY124"/>
    <mergeCell ref="ABZ124:ACA124"/>
    <mergeCell ref="ACB124:ACC124"/>
    <mergeCell ref="ACD124:ACE124"/>
    <mergeCell ref="ACF124:ACG124"/>
    <mergeCell ref="ABN124:ABO124"/>
    <mergeCell ref="ABP124:ABQ124"/>
    <mergeCell ref="ABR124:ABS124"/>
    <mergeCell ref="ABT124:ABU124"/>
    <mergeCell ref="ABV124:ABW124"/>
    <mergeCell ref="ABD124:ABE124"/>
    <mergeCell ref="ABF124:ABG124"/>
    <mergeCell ref="ABH124:ABI124"/>
    <mergeCell ref="ABJ124:ABK124"/>
    <mergeCell ref="ABL124:ABM124"/>
    <mergeCell ref="ADV124:ADW124"/>
    <mergeCell ref="ADX124:ADY124"/>
    <mergeCell ref="ADZ124:AEA124"/>
    <mergeCell ref="AEB124:AEC124"/>
    <mergeCell ref="AED124:AEE124"/>
    <mergeCell ref="ADL124:ADM124"/>
    <mergeCell ref="ADN124:ADO124"/>
    <mergeCell ref="ADP124:ADQ124"/>
    <mergeCell ref="ADR124:ADS124"/>
    <mergeCell ref="ADT124:ADU124"/>
    <mergeCell ref="ADB124:ADC124"/>
    <mergeCell ref="ADD124:ADE124"/>
    <mergeCell ref="ADF124:ADG124"/>
    <mergeCell ref="ADH124:ADI124"/>
    <mergeCell ref="ADJ124:ADK124"/>
    <mergeCell ref="ACR124:ACS124"/>
    <mergeCell ref="ACT124:ACU124"/>
    <mergeCell ref="ACV124:ACW124"/>
    <mergeCell ref="ACX124:ACY124"/>
    <mergeCell ref="ACZ124:ADA124"/>
    <mergeCell ref="AFJ124:AFK124"/>
    <mergeCell ref="AFL124:AFM124"/>
    <mergeCell ref="AFN124:AFO124"/>
    <mergeCell ref="AFP124:AFQ124"/>
    <mergeCell ref="AFR124:AFS124"/>
    <mergeCell ref="AEZ124:AFA124"/>
    <mergeCell ref="AFB124:AFC124"/>
    <mergeCell ref="AFD124:AFE124"/>
    <mergeCell ref="AFF124:AFG124"/>
    <mergeCell ref="AFH124:AFI124"/>
    <mergeCell ref="AEP124:AEQ124"/>
    <mergeCell ref="AER124:AES124"/>
    <mergeCell ref="AET124:AEU124"/>
    <mergeCell ref="AEV124:AEW124"/>
    <mergeCell ref="AEX124:AEY124"/>
    <mergeCell ref="AEF124:AEG124"/>
    <mergeCell ref="AEH124:AEI124"/>
    <mergeCell ref="AEJ124:AEK124"/>
    <mergeCell ref="AEL124:AEM124"/>
    <mergeCell ref="AEN124:AEO124"/>
    <mergeCell ref="AGX124:AGY124"/>
    <mergeCell ref="AGZ124:AHA124"/>
    <mergeCell ref="AHB124:AHC124"/>
    <mergeCell ref="AHD124:AHE124"/>
    <mergeCell ref="AHF124:AHG124"/>
    <mergeCell ref="AGN124:AGO124"/>
    <mergeCell ref="AGP124:AGQ124"/>
    <mergeCell ref="AGR124:AGS124"/>
    <mergeCell ref="AGT124:AGU124"/>
    <mergeCell ref="AGV124:AGW124"/>
    <mergeCell ref="AGD124:AGE124"/>
    <mergeCell ref="AGF124:AGG124"/>
    <mergeCell ref="AGH124:AGI124"/>
    <mergeCell ref="AGJ124:AGK124"/>
    <mergeCell ref="AGL124:AGM124"/>
    <mergeCell ref="AFT124:AFU124"/>
    <mergeCell ref="AFV124:AFW124"/>
    <mergeCell ref="AFX124:AFY124"/>
    <mergeCell ref="AFZ124:AGA124"/>
    <mergeCell ref="AGB124:AGC124"/>
    <mergeCell ref="AIL124:AIM124"/>
    <mergeCell ref="AIN124:AIO124"/>
    <mergeCell ref="AIP124:AIQ124"/>
    <mergeCell ref="AIR124:AIS124"/>
    <mergeCell ref="AIT124:AIU124"/>
    <mergeCell ref="AIB124:AIC124"/>
    <mergeCell ref="AID124:AIE124"/>
    <mergeCell ref="AIF124:AIG124"/>
    <mergeCell ref="AIH124:AII124"/>
    <mergeCell ref="AIJ124:AIK124"/>
    <mergeCell ref="AHR124:AHS124"/>
    <mergeCell ref="AHT124:AHU124"/>
    <mergeCell ref="AHV124:AHW124"/>
    <mergeCell ref="AHX124:AHY124"/>
    <mergeCell ref="AHZ124:AIA124"/>
    <mergeCell ref="AHH124:AHI124"/>
    <mergeCell ref="AHJ124:AHK124"/>
    <mergeCell ref="AHL124:AHM124"/>
    <mergeCell ref="AHN124:AHO124"/>
    <mergeCell ref="AHP124:AHQ124"/>
    <mergeCell ref="AJZ124:AKA124"/>
    <mergeCell ref="AKB124:AKC124"/>
    <mergeCell ref="AKD124:AKE124"/>
    <mergeCell ref="AKF124:AKG124"/>
    <mergeCell ref="AKH124:AKI124"/>
    <mergeCell ref="AJP124:AJQ124"/>
    <mergeCell ref="AJR124:AJS124"/>
    <mergeCell ref="AJT124:AJU124"/>
    <mergeCell ref="AJV124:AJW124"/>
    <mergeCell ref="AJX124:AJY124"/>
    <mergeCell ref="AJF124:AJG124"/>
    <mergeCell ref="AJH124:AJI124"/>
    <mergeCell ref="AJJ124:AJK124"/>
    <mergeCell ref="AJL124:AJM124"/>
    <mergeCell ref="AJN124:AJO124"/>
    <mergeCell ref="AIV124:AIW124"/>
    <mergeCell ref="AIX124:AIY124"/>
    <mergeCell ref="AIZ124:AJA124"/>
    <mergeCell ref="AJB124:AJC124"/>
    <mergeCell ref="AJD124:AJE124"/>
    <mergeCell ref="ALN124:ALO124"/>
    <mergeCell ref="ALP124:ALQ124"/>
    <mergeCell ref="ALR124:ALS124"/>
    <mergeCell ref="ALT124:ALU124"/>
    <mergeCell ref="ALV124:ALW124"/>
    <mergeCell ref="ALD124:ALE124"/>
    <mergeCell ref="ALF124:ALG124"/>
    <mergeCell ref="ALH124:ALI124"/>
    <mergeCell ref="ALJ124:ALK124"/>
    <mergeCell ref="ALL124:ALM124"/>
    <mergeCell ref="AKT124:AKU124"/>
    <mergeCell ref="AKV124:AKW124"/>
    <mergeCell ref="AKX124:AKY124"/>
    <mergeCell ref="AKZ124:ALA124"/>
    <mergeCell ref="ALB124:ALC124"/>
    <mergeCell ref="AKJ124:AKK124"/>
    <mergeCell ref="AKL124:AKM124"/>
    <mergeCell ref="AKN124:AKO124"/>
    <mergeCell ref="AKP124:AKQ124"/>
    <mergeCell ref="AKR124:AKS124"/>
    <mergeCell ref="ANB124:ANC124"/>
    <mergeCell ref="AND124:ANE124"/>
    <mergeCell ref="ANF124:ANG124"/>
    <mergeCell ref="ANH124:ANI124"/>
    <mergeCell ref="ANJ124:ANK124"/>
    <mergeCell ref="AMR124:AMS124"/>
    <mergeCell ref="AMT124:AMU124"/>
    <mergeCell ref="AMV124:AMW124"/>
    <mergeCell ref="AMX124:AMY124"/>
    <mergeCell ref="AMZ124:ANA124"/>
    <mergeCell ref="AMH124:AMI124"/>
    <mergeCell ref="AMJ124:AMK124"/>
    <mergeCell ref="AML124:AMM124"/>
    <mergeCell ref="AMN124:AMO124"/>
    <mergeCell ref="AMP124:AMQ124"/>
    <mergeCell ref="ALX124:ALY124"/>
    <mergeCell ref="ALZ124:AMA124"/>
    <mergeCell ref="AMB124:AMC124"/>
    <mergeCell ref="AMD124:AME124"/>
    <mergeCell ref="AMF124:AMG124"/>
    <mergeCell ref="AOP124:AOQ124"/>
    <mergeCell ref="AOR124:AOS124"/>
    <mergeCell ref="AOT124:AOU124"/>
    <mergeCell ref="AOV124:AOW124"/>
    <mergeCell ref="AOX124:AOY124"/>
    <mergeCell ref="AOF124:AOG124"/>
    <mergeCell ref="AOH124:AOI124"/>
    <mergeCell ref="AOJ124:AOK124"/>
    <mergeCell ref="AOL124:AOM124"/>
    <mergeCell ref="AON124:AOO124"/>
    <mergeCell ref="ANV124:ANW124"/>
    <mergeCell ref="ANX124:ANY124"/>
    <mergeCell ref="ANZ124:AOA124"/>
    <mergeCell ref="AOB124:AOC124"/>
    <mergeCell ref="AOD124:AOE124"/>
    <mergeCell ref="ANL124:ANM124"/>
    <mergeCell ref="ANN124:ANO124"/>
    <mergeCell ref="ANP124:ANQ124"/>
    <mergeCell ref="ANR124:ANS124"/>
    <mergeCell ref="ANT124:ANU124"/>
    <mergeCell ref="AQD124:AQE124"/>
    <mergeCell ref="AQF124:AQG124"/>
    <mergeCell ref="AQH124:AQI124"/>
    <mergeCell ref="AQJ124:AQK124"/>
    <mergeCell ref="AQL124:AQM124"/>
    <mergeCell ref="APT124:APU124"/>
    <mergeCell ref="APV124:APW124"/>
    <mergeCell ref="APX124:APY124"/>
    <mergeCell ref="APZ124:AQA124"/>
    <mergeCell ref="AQB124:AQC124"/>
    <mergeCell ref="APJ124:APK124"/>
    <mergeCell ref="APL124:APM124"/>
    <mergeCell ref="APN124:APO124"/>
    <mergeCell ref="APP124:APQ124"/>
    <mergeCell ref="APR124:APS124"/>
    <mergeCell ref="AOZ124:APA124"/>
    <mergeCell ref="APB124:APC124"/>
    <mergeCell ref="APD124:APE124"/>
    <mergeCell ref="APF124:APG124"/>
    <mergeCell ref="APH124:API124"/>
    <mergeCell ref="ARR124:ARS124"/>
    <mergeCell ref="ART124:ARU124"/>
    <mergeCell ref="ARV124:ARW124"/>
    <mergeCell ref="ARX124:ARY124"/>
    <mergeCell ref="ARZ124:ASA124"/>
    <mergeCell ref="ARH124:ARI124"/>
    <mergeCell ref="ARJ124:ARK124"/>
    <mergeCell ref="ARL124:ARM124"/>
    <mergeCell ref="ARN124:ARO124"/>
    <mergeCell ref="ARP124:ARQ124"/>
    <mergeCell ref="AQX124:AQY124"/>
    <mergeCell ref="AQZ124:ARA124"/>
    <mergeCell ref="ARB124:ARC124"/>
    <mergeCell ref="ARD124:ARE124"/>
    <mergeCell ref="ARF124:ARG124"/>
    <mergeCell ref="AQN124:AQO124"/>
    <mergeCell ref="AQP124:AQQ124"/>
    <mergeCell ref="AQR124:AQS124"/>
    <mergeCell ref="AQT124:AQU124"/>
    <mergeCell ref="AQV124:AQW124"/>
    <mergeCell ref="ATF124:ATG124"/>
    <mergeCell ref="ATH124:ATI124"/>
    <mergeCell ref="ATJ124:ATK124"/>
    <mergeCell ref="ATL124:ATM124"/>
    <mergeCell ref="ATN124:ATO124"/>
    <mergeCell ref="ASV124:ASW124"/>
    <mergeCell ref="ASX124:ASY124"/>
    <mergeCell ref="ASZ124:ATA124"/>
    <mergeCell ref="ATB124:ATC124"/>
    <mergeCell ref="ATD124:ATE124"/>
    <mergeCell ref="ASL124:ASM124"/>
    <mergeCell ref="ASN124:ASO124"/>
    <mergeCell ref="ASP124:ASQ124"/>
    <mergeCell ref="ASR124:ASS124"/>
    <mergeCell ref="AST124:ASU124"/>
    <mergeCell ref="ASB124:ASC124"/>
    <mergeCell ref="ASD124:ASE124"/>
    <mergeCell ref="ASF124:ASG124"/>
    <mergeCell ref="ASH124:ASI124"/>
    <mergeCell ref="ASJ124:ASK124"/>
    <mergeCell ref="AUT124:AUU124"/>
    <mergeCell ref="AUV124:AUW124"/>
    <mergeCell ref="AUX124:AUY124"/>
    <mergeCell ref="AUZ124:AVA124"/>
    <mergeCell ref="AVB124:AVC124"/>
    <mergeCell ref="AUJ124:AUK124"/>
    <mergeCell ref="AUL124:AUM124"/>
    <mergeCell ref="AUN124:AUO124"/>
    <mergeCell ref="AUP124:AUQ124"/>
    <mergeCell ref="AUR124:AUS124"/>
    <mergeCell ref="ATZ124:AUA124"/>
    <mergeCell ref="AUB124:AUC124"/>
    <mergeCell ref="AUD124:AUE124"/>
    <mergeCell ref="AUF124:AUG124"/>
    <mergeCell ref="AUH124:AUI124"/>
    <mergeCell ref="ATP124:ATQ124"/>
    <mergeCell ref="ATR124:ATS124"/>
    <mergeCell ref="ATT124:ATU124"/>
    <mergeCell ref="ATV124:ATW124"/>
    <mergeCell ref="ATX124:ATY124"/>
    <mergeCell ref="AWH124:AWI124"/>
    <mergeCell ref="AWJ124:AWK124"/>
    <mergeCell ref="AWL124:AWM124"/>
    <mergeCell ref="AWN124:AWO124"/>
    <mergeCell ref="AWP124:AWQ124"/>
    <mergeCell ref="AVX124:AVY124"/>
    <mergeCell ref="AVZ124:AWA124"/>
    <mergeCell ref="AWB124:AWC124"/>
    <mergeCell ref="AWD124:AWE124"/>
    <mergeCell ref="AWF124:AWG124"/>
    <mergeCell ref="AVN124:AVO124"/>
    <mergeCell ref="AVP124:AVQ124"/>
    <mergeCell ref="AVR124:AVS124"/>
    <mergeCell ref="AVT124:AVU124"/>
    <mergeCell ref="AVV124:AVW124"/>
    <mergeCell ref="AVD124:AVE124"/>
    <mergeCell ref="AVF124:AVG124"/>
    <mergeCell ref="AVH124:AVI124"/>
    <mergeCell ref="AVJ124:AVK124"/>
    <mergeCell ref="AVL124:AVM124"/>
    <mergeCell ref="AXV124:AXW124"/>
    <mergeCell ref="AXX124:AXY124"/>
    <mergeCell ref="AXZ124:AYA124"/>
    <mergeCell ref="AYB124:AYC124"/>
    <mergeCell ref="AYD124:AYE124"/>
    <mergeCell ref="AXL124:AXM124"/>
    <mergeCell ref="AXN124:AXO124"/>
    <mergeCell ref="AXP124:AXQ124"/>
    <mergeCell ref="AXR124:AXS124"/>
    <mergeCell ref="AXT124:AXU124"/>
    <mergeCell ref="AXB124:AXC124"/>
    <mergeCell ref="AXD124:AXE124"/>
    <mergeCell ref="AXF124:AXG124"/>
    <mergeCell ref="AXH124:AXI124"/>
    <mergeCell ref="AXJ124:AXK124"/>
    <mergeCell ref="AWR124:AWS124"/>
    <mergeCell ref="AWT124:AWU124"/>
    <mergeCell ref="AWV124:AWW124"/>
    <mergeCell ref="AWX124:AWY124"/>
    <mergeCell ref="AWZ124:AXA124"/>
    <mergeCell ref="AZJ124:AZK124"/>
    <mergeCell ref="AZL124:AZM124"/>
    <mergeCell ref="AZN124:AZO124"/>
    <mergeCell ref="AZP124:AZQ124"/>
    <mergeCell ref="AZR124:AZS124"/>
    <mergeCell ref="AYZ124:AZA124"/>
    <mergeCell ref="AZB124:AZC124"/>
    <mergeCell ref="AZD124:AZE124"/>
    <mergeCell ref="AZF124:AZG124"/>
    <mergeCell ref="AZH124:AZI124"/>
    <mergeCell ref="AYP124:AYQ124"/>
    <mergeCell ref="AYR124:AYS124"/>
    <mergeCell ref="AYT124:AYU124"/>
    <mergeCell ref="AYV124:AYW124"/>
    <mergeCell ref="AYX124:AYY124"/>
    <mergeCell ref="AYF124:AYG124"/>
    <mergeCell ref="AYH124:AYI124"/>
    <mergeCell ref="AYJ124:AYK124"/>
    <mergeCell ref="AYL124:AYM124"/>
    <mergeCell ref="AYN124:AYO124"/>
    <mergeCell ref="BAX124:BAY124"/>
    <mergeCell ref="BAZ124:BBA124"/>
    <mergeCell ref="BBB124:BBC124"/>
    <mergeCell ref="BBD124:BBE124"/>
    <mergeCell ref="BBF124:BBG124"/>
    <mergeCell ref="BAN124:BAO124"/>
    <mergeCell ref="BAP124:BAQ124"/>
    <mergeCell ref="BAR124:BAS124"/>
    <mergeCell ref="BAT124:BAU124"/>
    <mergeCell ref="BAV124:BAW124"/>
    <mergeCell ref="BAD124:BAE124"/>
    <mergeCell ref="BAF124:BAG124"/>
    <mergeCell ref="BAH124:BAI124"/>
    <mergeCell ref="BAJ124:BAK124"/>
    <mergeCell ref="BAL124:BAM124"/>
    <mergeCell ref="AZT124:AZU124"/>
    <mergeCell ref="AZV124:AZW124"/>
    <mergeCell ref="AZX124:AZY124"/>
    <mergeCell ref="AZZ124:BAA124"/>
    <mergeCell ref="BAB124:BAC124"/>
    <mergeCell ref="BCL124:BCM124"/>
    <mergeCell ref="BCN124:BCO124"/>
    <mergeCell ref="BCP124:BCQ124"/>
    <mergeCell ref="BCR124:BCS124"/>
    <mergeCell ref="BCT124:BCU124"/>
    <mergeCell ref="BCB124:BCC124"/>
    <mergeCell ref="BCD124:BCE124"/>
    <mergeCell ref="BCF124:BCG124"/>
    <mergeCell ref="BCH124:BCI124"/>
    <mergeCell ref="BCJ124:BCK124"/>
    <mergeCell ref="BBR124:BBS124"/>
    <mergeCell ref="BBT124:BBU124"/>
    <mergeCell ref="BBV124:BBW124"/>
    <mergeCell ref="BBX124:BBY124"/>
    <mergeCell ref="BBZ124:BCA124"/>
    <mergeCell ref="BBH124:BBI124"/>
    <mergeCell ref="BBJ124:BBK124"/>
    <mergeCell ref="BBL124:BBM124"/>
    <mergeCell ref="BBN124:BBO124"/>
    <mergeCell ref="BBP124:BBQ124"/>
    <mergeCell ref="BDZ124:BEA124"/>
    <mergeCell ref="BEB124:BEC124"/>
    <mergeCell ref="BED124:BEE124"/>
    <mergeCell ref="BEF124:BEG124"/>
    <mergeCell ref="BEH124:BEI124"/>
    <mergeCell ref="BDP124:BDQ124"/>
    <mergeCell ref="BDR124:BDS124"/>
    <mergeCell ref="BDT124:BDU124"/>
    <mergeCell ref="BDV124:BDW124"/>
    <mergeCell ref="BDX124:BDY124"/>
    <mergeCell ref="BDF124:BDG124"/>
    <mergeCell ref="BDH124:BDI124"/>
    <mergeCell ref="BDJ124:BDK124"/>
    <mergeCell ref="BDL124:BDM124"/>
    <mergeCell ref="BDN124:BDO124"/>
    <mergeCell ref="BCV124:BCW124"/>
    <mergeCell ref="BCX124:BCY124"/>
    <mergeCell ref="BCZ124:BDA124"/>
    <mergeCell ref="BDB124:BDC124"/>
    <mergeCell ref="BDD124:BDE124"/>
    <mergeCell ref="BFN124:BFO124"/>
    <mergeCell ref="BFP124:BFQ124"/>
    <mergeCell ref="BFR124:BFS124"/>
    <mergeCell ref="BFT124:BFU124"/>
    <mergeCell ref="BFV124:BFW124"/>
    <mergeCell ref="BFD124:BFE124"/>
    <mergeCell ref="BFF124:BFG124"/>
    <mergeCell ref="BFH124:BFI124"/>
    <mergeCell ref="BFJ124:BFK124"/>
    <mergeCell ref="BFL124:BFM124"/>
    <mergeCell ref="BET124:BEU124"/>
    <mergeCell ref="BEV124:BEW124"/>
    <mergeCell ref="BEX124:BEY124"/>
    <mergeCell ref="BEZ124:BFA124"/>
    <mergeCell ref="BFB124:BFC124"/>
    <mergeCell ref="BEJ124:BEK124"/>
    <mergeCell ref="BEL124:BEM124"/>
    <mergeCell ref="BEN124:BEO124"/>
    <mergeCell ref="BEP124:BEQ124"/>
    <mergeCell ref="BER124:BES124"/>
    <mergeCell ref="BHB124:BHC124"/>
    <mergeCell ref="BHD124:BHE124"/>
    <mergeCell ref="BHF124:BHG124"/>
    <mergeCell ref="BHH124:BHI124"/>
    <mergeCell ref="BHJ124:BHK124"/>
    <mergeCell ref="BGR124:BGS124"/>
    <mergeCell ref="BGT124:BGU124"/>
    <mergeCell ref="BGV124:BGW124"/>
    <mergeCell ref="BGX124:BGY124"/>
    <mergeCell ref="BGZ124:BHA124"/>
    <mergeCell ref="BGH124:BGI124"/>
    <mergeCell ref="BGJ124:BGK124"/>
    <mergeCell ref="BGL124:BGM124"/>
    <mergeCell ref="BGN124:BGO124"/>
    <mergeCell ref="BGP124:BGQ124"/>
    <mergeCell ref="BFX124:BFY124"/>
    <mergeCell ref="BFZ124:BGA124"/>
    <mergeCell ref="BGB124:BGC124"/>
    <mergeCell ref="BGD124:BGE124"/>
    <mergeCell ref="BGF124:BGG124"/>
    <mergeCell ref="BIP124:BIQ124"/>
    <mergeCell ref="BIR124:BIS124"/>
    <mergeCell ref="BIT124:BIU124"/>
    <mergeCell ref="BIV124:BIW124"/>
    <mergeCell ref="BIX124:BIY124"/>
    <mergeCell ref="BIF124:BIG124"/>
    <mergeCell ref="BIH124:BII124"/>
    <mergeCell ref="BIJ124:BIK124"/>
    <mergeCell ref="BIL124:BIM124"/>
    <mergeCell ref="BIN124:BIO124"/>
    <mergeCell ref="BHV124:BHW124"/>
    <mergeCell ref="BHX124:BHY124"/>
    <mergeCell ref="BHZ124:BIA124"/>
    <mergeCell ref="BIB124:BIC124"/>
    <mergeCell ref="BID124:BIE124"/>
    <mergeCell ref="BHL124:BHM124"/>
    <mergeCell ref="BHN124:BHO124"/>
    <mergeCell ref="BHP124:BHQ124"/>
    <mergeCell ref="BHR124:BHS124"/>
    <mergeCell ref="BHT124:BHU124"/>
    <mergeCell ref="BKD124:BKE124"/>
    <mergeCell ref="BKF124:BKG124"/>
    <mergeCell ref="BKH124:BKI124"/>
    <mergeCell ref="BKJ124:BKK124"/>
    <mergeCell ref="BKL124:BKM124"/>
    <mergeCell ref="BJT124:BJU124"/>
    <mergeCell ref="BJV124:BJW124"/>
    <mergeCell ref="BJX124:BJY124"/>
    <mergeCell ref="BJZ124:BKA124"/>
    <mergeCell ref="BKB124:BKC124"/>
    <mergeCell ref="BJJ124:BJK124"/>
    <mergeCell ref="BJL124:BJM124"/>
    <mergeCell ref="BJN124:BJO124"/>
    <mergeCell ref="BJP124:BJQ124"/>
    <mergeCell ref="BJR124:BJS124"/>
    <mergeCell ref="BIZ124:BJA124"/>
    <mergeCell ref="BJB124:BJC124"/>
    <mergeCell ref="BJD124:BJE124"/>
    <mergeCell ref="BJF124:BJG124"/>
    <mergeCell ref="BJH124:BJI124"/>
    <mergeCell ref="BLR124:BLS124"/>
    <mergeCell ref="BLT124:BLU124"/>
    <mergeCell ref="BLV124:BLW124"/>
    <mergeCell ref="BLX124:BLY124"/>
    <mergeCell ref="BLZ124:BMA124"/>
    <mergeCell ref="BLH124:BLI124"/>
    <mergeCell ref="BLJ124:BLK124"/>
    <mergeCell ref="BLL124:BLM124"/>
    <mergeCell ref="BLN124:BLO124"/>
    <mergeCell ref="BLP124:BLQ124"/>
    <mergeCell ref="BKX124:BKY124"/>
    <mergeCell ref="BKZ124:BLA124"/>
    <mergeCell ref="BLB124:BLC124"/>
    <mergeCell ref="BLD124:BLE124"/>
    <mergeCell ref="BLF124:BLG124"/>
    <mergeCell ref="BKN124:BKO124"/>
    <mergeCell ref="BKP124:BKQ124"/>
    <mergeCell ref="BKR124:BKS124"/>
    <mergeCell ref="BKT124:BKU124"/>
    <mergeCell ref="BKV124:BKW124"/>
    <mergeCell ref="BNF124:BNG124"/>
    <mergeCell ref="BNH124:BNI124"/>
    <mergeCell ref="BNJ124:BNK124"/>
    <mergeCell ref="BNL124:BNM124"/>
    <mergeCell ref="BNN124:BNO124"/>
    <mergeCell ref="BMV124:BMW124"/>
    <mergeCell ref="BMX124:BMY124"/>
    <mergeCell ref="BMZ124:BNA124"/>
    <mergeCell ref="BNB124:BNC124"/>
    <mergeCell ref="BND124:BNE124"/>
    <mergeCell ref="BML124:BMM124"/>
    <mergeCell ref="BMN124:BMO124"/>
    <mergeCell ref="BMP124:BMQ124"/>
    <mergeCell ref="BMR124:BMS124"/>
    <mergeCell ref="BMT124:BMU124"/>
    <mergeCell ref="BMB124:BMC124"/>
    <mergeCell ref="BMD124:BME124"/>
    <mergeCell ref="BMF124:BMG124"/>
    <mergeCell ref="BMH124:BMI124"/>
    <mergeCell ref="BMJ124:BMK124"/>
    <mergeCell ref="BOT124:BOU124"/>
    <mergeCell ref="BOV124:BOW124"/>
    <mergeCell ref="BOX124:BOY124"/>
    <mergeCell ref="BOZ124:BPA124"/>
    <mergeCell ref="BPB124:BPC124"/>
    <mergeCell ref="BOJ124:BOK124"/>
    <mergeCell ref="BOL124:BOM124"/>
    <mergeCell ref="BON124:BOO124"/>
    <mergeCell ref="BOP124:BOQ124"/>
    <mergeCell ref="BOR124:BOS124"/>
    <mergeCell ref="BNZ124:BOA124"/>
    <mergeCell ref="BOB124:BOC124"/>
    <mergeCell ref="BOD124:BOE124"/>
    <mergeCell ref="BOF124:BOG124"/>
    <mergeCell ref="BOH124:BOI124"/>
    <mergeCell ref="BNP124:BNQ124"/>
    <mergeCell ref="BNR124:BNS124"/>
    <mergeCell ref="BNT124:BNU124"/>
    <mergeCell ref="BNV124:BNW124"/>
    <mergeCell ref="BNX124:BNY124"/>
    <mergeCell ref="BQH124:BQI124"/>
    <mergeCell ref="BQJ124:BQK124"/>
    <mergeCell ref="BQL124:BQM124"/>
    <mergeCell ref="BQN124:BQO124"/>
    <mergeCell ref="BQP124:BQQ124"/>
    <mergeCell ref="BPX124:BPY124"/>
    <mergeCell ref="BPZ124:BQA124"/>
    <mergeCell ref="BQB124:BQC124"/>
    <mergeCell ref="BQD124:BQE124"/>
    <mergeCell ref="BQF124:BQG124"/>
    <mergeCell ref="BPN124:BPO124"/>
    <mergeCell ref="BPP124:BPQ124"/>
    <mergeCell ref="BPR124:BPS124"/>
    <mergeCell ref="BPT124:BPU124"/>
    <mergeCell ref="BPV124:BPW124"/>
    <mergeCell ref="BPD124:BPE124"/>
    <mergeCell ref="BPF124:BPG124"/>
    <mergeCell ref="BPH124:BPI124"/>
    <mergeCell ref="BPJ124:BPK124"/>
    <mergeCell ref="BPL124:BPM124"/>
    <mergeCell ref="BRV124:BRW124"/>
    <mergeCell ref="BRX124:BRY124"/>
    <mergeCell ref="BRZ124:BSA124"/>
    <mergeCell ref="BSB124:BSC124"/>
    <mergeCell ref="BSD124:BSE124"/>
    <mergeCell ref="BRL124:BRM124"/>
    <mergeCell ref="BRN124:BRO124"/>
    <mergeCell ref="BRP124:BRQ124"/>
    <mergeCell ref="BRR124:BRS124"/>
    <mergeCell ref="BRT124:BRU124"/>
    <mergeCell ref="BRB124:BRC124"/>
    <mergeCell ref="BRD124:BRE124"/>
    <mergeCell ref="BRF124:BRG124"/>
    <mergeCell ref="BRH124:BRI124"/>
    <mergeCell ref="BRJ124:BRK124"/>
    <mergeCell ref="BQR124:BQS124"/>
    <mergeCell ref="BQT124:BQU124"/>
    <mergeCell ref="BQV124:BQW124"/>
    <mergeCell ref="BQX124:BQY124"/>
    <mergeCell ref="BQZ124:BRA124"/>
    <mergeCell ref="BTJ124:BTK124"/>
    <mergeCell ref="BTL124:BTM124"/>
    <mergeCell ref="BTN124:BTO124"/>
    <mergeCell ref="BTP124:BTQ124"/>
    <mergeCell ref="BTR124:BTS124"/>
    <mergeCell ref="BSZ124:BTA124"/>
    <mergeCell ref="BTB124:BTC124"/>
    <mergeCell ref="BTD124:BTE124"/>
    <mergeCell ref="BTF124:BTG124"/>
    <mergeCell ref="BTH124:BTI124"/>
    <mergeCell ref="BSP124:BSQ124"/>
    <mergeCell ref="BSR124:BSS124"/>
    <mergeCell ref="BST124:BSU124"/>
    <mergeCell ref="BSV124:BSW124"/>
    <mergeCell ref="BSX124:BSY124"/>
    <mergeCell ref="BSF124:BSG124"/>
    <mergeCell ref="BSH124:BSI124"/>
    <mergeCell ref="BSJ124:BSK124"/>
    <mergeCell ref="BSL124:BSM124"/>
    <mergeCell ref="BSN124:BSO124"/>
    <mergeCell ref="BUX124:BUY124"/>
    <mergeCell ref="BUZ124:BVA124"/>
    <mergeCell ref="BVB124:BVC124"/>
    <mergeCell ref="BVD124:BVE124"/>
    <mergeCell ref="BVF124:BVG124"/>
    <mergeCell ref="BUN124:BUO124"/>
    <mergeCell ref="BUP124:BUQ124"/>
    <mergeCell ref="BUR124:BUS124"/>
    <mergeCell ref="BUT124:BUU124"/>
    <mergeCell ref="BUV124:BUW124"/>
    <mergeCell ref="BUD124:BUE124"/>
    <mergeCell ref="BUF124:BUG124"/>
    <mergeCell ref="BUH124:BUI124"/>
    <mergeCell ref="BUJ124:BUK124"/>
    <mergeCell ref="BUL124:BUM124"/>
    <mergeCell ref="BTT124:BTU124"/>
    <mergeCell ref="BTV124:BTW124"/>
    <mergeCell ref="BTX124:BTY124"/>
    <mergeCell ref="BTZ124:BUA124"/>
    <mergeCell ref="BUB124:BUC124"/>
    <mergeCell ref="BWL124:BWM124"/>
    <mergeCell ref="BWN124:BWO124"/>
    <mergeCell ref="BWP124:BWQ124"/>
    <mergeCell ref="BWR124:BWS124"/>
    <mergeCell ref="BWT124:BWU124"/>
    <mergeCell ref="BWB124:BWC124"/>
    <mergeCell ref="BWD124:BWE124"/>
    <mergeCell ref="BWF124:BWG124"/>
    <mergeCell ref="BWH124:BWI124"/>
    <mergeCell ref="BWJ124:BWK124"/>
    <mergeCell ref="BVR124:BVS124"/>
    <mergeCell ref="BVT124:BVU124"/>
    <mergeCell ref="BVV124:BVW124"/>
    <mergeCell ref="BVX124:BVY124"/>
    <mergeCell ref="BVZ124:BWA124"/>
    <mergeCell ref="BVH124:BVI124"/>
    <mergeCell ref="BVJ124:BVK124"/>
    <mergeCell ref="BVL124:BVM124"/>
    <mergeCell ref="BVN124:BVO124"/>
    <mergeCell ref="BVP124:BVQ124"/>
    <mergeCell ref="BXZ124:BYA124"/>
    <mergeCell ref="BYB124:BYC124"/>
    <mergeCell ref="BYD124:BYE124"/>
    <mergeCell ref="BYF124:BYG124"/>
    <mergeCell ref="BYH124:BYI124"/>
    <mergeCell ref="BXP124:BXQ124"/>
    <mergeCell ref="BXR124:BXS124"/>
    <mergeCell ref="BXT124:BXU124"/>
    <mergeCell ref="BXV124:BXW124"/>
    <mergeCell ref="BXX124:BXY124"/>
    <mergeCell ref="BXF124:BXG124"/>
    <mergeCell ref="BXH124:BXI124"/>
    <mergeCell ref="BXJ124:BXK124"/>
    <mergeCell ref="BXL124:BXM124"/>
    <mergeCell ref="BXN124:BXO124"/>
    <mergeCell ref="BWV124:BWW124"/>
    <mergeCell ref="BWX124:BWY124"/>
    <mergeCell ref="BWZ124:BXA124"/>
    <mergeCell ref="BXB124:BXC124"/>
    <mergeCell ref="BXD124:BXE124"/>
    <mergeCell ref="BZN124:BZO124"/>
    <mergeCell ref="BZP124:BZQ124"/>
    <mergeCell ref="BZR124:BZS124"/>
    <mergeCell ref="BZT124:BZU124"/>
    <mergeCell ref="BZV124:BZW124"/>
    <mergeCell ref="BZD124:BZE124"/>
    <mergeCell ref="BZF124:BZG124"/>
    <mergeCell ref="BZH124:BZI124"/>
    <mergeCell ref="BZJ124:BZK124"/>
    <mergeCell ref="BZL124:BZM124"/>
    <mergeCell ref="BYT124:BYU124"/>
    <mergeCell ref="BYV124:BYW124"/>
    <mergeCell ref="BYX124:BYY124"/>
    <mergeCell ref="BYZ124:BZA124"/>
    <mergeCell ref="BZB124:BZC124"/>
    <mergeCell ref="BYJ124:BYK124"/>
    <mergeCell ref="BYL124:BYM124"/>
    <mergeCell ref="BYN124:BYO124"/>
    <mergeCell ref="BYP124:BYQ124"/>
    <mergeCell ref="BYR124:BYS124"/>
    <mergeCell ref="CBB124:CBC124"/>
    <mergeCell ref="CBD124:CBE124"/>
    <mergeCell ref="CBF124:CBG124"/>
    <mergeCell ref="CBH124:CBI124"/>
    <mergeCell ref="CBJ124:CBK124"/>
    <mergeCell ref="CAR124:CAS124"/>
    <mergeCell ref="CAT124:CAU124"/>
    <mergeCell ref="CAV124:CAW124"/>
    <mergeCell ref="CAX124:CAY124"/>
    <mergeCell ref="CAZ124:CBA124"/>
    <mergeCell ref="CAH124:CAI124"/>
    <mergeCell ref="CAJ124:CAK124"/>
    <mergeCell ref="CAL124:CAM124"/>
    <mergeCell ref="CAN124:CAO124"/>
    <mergeCell ref="CAP124:CAQ124"/>
    <mergeCell ref="BZX124:BZY124"/>
    <mergeCell ref="BZZ124:CAA124"/>
    <mergeCell ref="CAB124:CAC124"/>
    <mergeCell ref="CAD124:CAE124"/>
    <mergeCell ref="CAF124:CAG124"/>
    <mergeCell ref="CCP124:CCQ124"/>
    <mergeCell ref="CCR124:CCS124"/>
    <mergeCell ref="CCT124:CCU124"/>
    <mergeCell ref="CCV124:CCW124"/>
    <mergeCell ref="CCX124:CCY124"/>
    <mergeCell ref="CCF124:CCG124"/>
    <mergeCell ref="CCH124:CCI124"/>
    <mergeCell ref="CCJ124:CCK124"/>
    <mergeCell ref="CCL124:CCM124"/>
    <mergeCell ref="CCN124:CCO124"/>
    <mergeCell ref="CBV124:CBW124"/>
    <mergeCell ref="CBX124:CBY124"/>
    <mergeCell ref="CBZ124:CCA124"/>
    <mergeCell ref="CCB124:CCC124"/>
    <mergeCell ref="CCD124:CCE124"/>
    <mergeCell ref="CBL124:CBM124"/>
    <mergeCell ref="CBN124:CBO124"/>
    <mergeCell ref="CBP124:CBQ124"/>
    <mergeCell ref="CBR124:CBS124"/>
    <mergeCell ref="CBT124:CBU124"/>
    <mergeCell ref="CED124:CEE124"/>
    <mergeCell ref="CEF124:CEG124"/>
    <mergeCell ref="CEH124:CEI124"/>
    <mergeCell ref="CEJ124:CEK124"/>
    <mergeCell ref="CEL124:CEM124"/>
    <mergeCell ref="CDT124:CDU124"/>
    <mergeCell ref="CDV124:CDW124"/>
    <mergeCell ref="CDX124:CDY124"/>
    <mergeCell ref="CDZ124:CEA124"/>
    <mergeCell ref="CEB124:CEC124"/>
    <mergeCell ref="CDJ124:CDK124"/>
    <mergeCell ref="CDL124:CDM124"/>
    <mergeCell ref="CDN124:CDO124"/>
    <mergeCell ref="CDP124:CDQ124"/>
    <mergeCell ref="CDR124:CDS124"/>
    <mergeCell ref="CCZ124:CDA124"/>
    <mergeCell ref="CDB124:CDC124"/>
    <mergeCell ref="CDD124:CDE124"/>
    <mergeCell ref="CDF124:CDG124"/>
    <mergeCell ref="CDH124:CDI124"/>
    <mergeCell ref="CFR124:CFS124"/>
    <mergeCell ref="CFT124:CFU124"/>
    <mergeCell ref="CFV124:CFW124"/>
    <mergeCell ref="CFX124:CFY124"/>
    <mergeCell ref="CFZ124:CGA124"/>
    <mergeCell ref="CFH124:CFI124"/>
    <mergeCell ref="CFJ124:CFK124"/>
    <mergeCell ref="CFL124:CFM124"/>
    <mergeCell ref="CFN124:CFO124"/>
    <mergeCell ref="CFP124:CFQ124"/>
    <mergeCell ref="CEX124:CEY124"/>
    <mergeCell ref="CEZ124:CFA124"/>
    <mergeCell ref="CFB124:CFC124"/>
    <mergeCell ref="CFD124:CFE124"/>
    <mergeCell ref="CFF124:CFG124"/>
    <mergeCell ref="CEN124:CEO124"/>
    <mergeCell ref="CEP124:CEQ124"/>
    <mergeCell ref="CER124:CES124"/>
    <mergeCell ref="CET124:CEU124"/>
    <mergeCell ref="CEV124:CEW124"/>
    <mergeCell ref="CHF124:CHG124"/>
    <mergeCell ref="CHH124:CHI124"/>
    <mergeCell ref="CHJ124:CHK124"/>
    <mergeCell ref="CHL124:CHM124"/>
    <mergeCell ref="CHN124:CHO124"/>
    <mergeCell ref="CGV124:CGW124"/>
    <mergeCell ref="CGX124:CGY124"/>
    <mergeCell ref="CGZ124:CHA124"/>
    <mergeCell ref="CHB124:CHC124"/>
    <mergeCell ref="CHD124:CHE124"/>
    <mergeCell ref="CGL124:CGM124"/>
    <mergeCell ref="CGN124:CGO124"/>
    <mergeCell ref="CGP124:CGQ124"/>
    <mergeCell ref="CGR124:CGS124"/>
    <mergeCell ref="CGT124:CGU124"/>
    <mergeCell ref="CGB124:CGC124"/>
    <mergeCell ref="CGD124:CGE124"/>
    <mergeCell ref="CGF124:CGG124"/>
    <mergeCell ref="CGH124:CGI124"/>
    <mergeCell ref="CGJ124:CGK124"/>
    <mergeCell ref="CIT124:CIU124"/>
    <mergeCell ref="CIV124:CIW124"/>
    <mergeCell ref="CIX124:CIY124"/>
    <mergeCell ref="CIZ124:CJA124"/>
    <mergeCell ref="CJB124:CJC124"/>
    <mergeCell ref="CIJ124:CIK124"/>
    <mergeCell ref="CIL124:CIM124"/>
    <mergeCell ref="CIN124:CIO124"/>
    <mergeCell ref="CIP124:CIQ124"/>
    <mergeCell ref="CIR124:CIS124"/>
    <mergeCell ref="CHZ124:CIA124"/>
    <mergeCell ref="CIB124:CIC124"/>
    <mergeCell ref="CID124:CIE124"/>
    <mergeCell ref="CIF124:CIG124"/>
    <mergeCell ref="CIH124:CII124"/>
    <mergeCell ref="CHP124:CHQ124"/>
    <mergeCell ref="CHR124:CHS124"/>
    <mergeCell ref="CHT124:CHU124"/>
    <mergeCell ref="CHV124:CHW124"/>
    <mergeCell ref="CHX124:CHY124"/>
    <mergeCell ref="CKH124:CKI124"/>
    <mergeCell ref="CKJ124:CKK124"/>
    <mergeCell ref="CKL124:CKM124"/>
    <mergeCell ref="CKN124:CKO124"/>
    <mergeCell ref="CKP124:CKQ124"/>
    <mergeCell ref="CJX124:CJY124"/>
    <mergeCell ref="CJZ124:CKA124"/>
    <mergeCell ref="CKB124:CKC124"/>
    <mergeCell ref="CKD124:CKE124"/>
    <mergeCell ref="CKF124:CKG124"/>
    <mergeCell ref="CJN124:CJO124"/>
    <mergeCell ref="CJP124:CJQ124"/>
    <mergeCell ref="CJR124:CJS124"/>
    <mergeCell ref="CJT124:CJU124"/>
    <mergeCell ref="CJV124:CJW124"/>
    <mergeCell ref="CJD124:CJE124"/>
    <mergeCell ref="CJF124:CJG124"/>
    <mergeCell ref="CJH124:CJI124"/>
    <mergeCell ref="CJJ124:CJK124"/>
    <mergeCell ref="CJL124:CJM124"/>
    <mergeCell ref="CLV124:CLW124"/>
    <mergeCell ref="CLX124:CLY124"/>
    <mergeCell ref="CLZ124:CMA124"/>
    <mergeCell ref="CMB124:CMC124"/>
    <mergeCell ref="CMD124:CME124"/>
    <mergeCell ref="CLL124:CLM124"/>
    <mergeCell ref="CLN124:CLO124"/>
    <mergeCell ref="CLP124:CLQ124"/>
    <mergeCell ref="CLR124:CLS124"/>
    <mergeCell ref="CLT124:CLU124"/>
    <mergeCell ref="CLB124:CLC124"/>
    <mergeCell ref="CLD124:CLE124"/>
    <mergeCell ref="CLF124:CLG124"/>
    <mergeCell ref="CLH124:CLI124"/>
    <mergeCell ref="CLJ124:CLK124"/>
    <mergeCell ref="CKR124:CKS124"/>
    <mergeCell ref="CKT124:CKU124"/>
    <mergeCell ref="CKV124:CKW124"/>
    <mergeCell ref="CKX124:CKY124"/>
    <mergeCell ref="CKZ124:CLA124"/>
    <mergeCell ref="CNJ124:CNK124"/>
    <mergeCell ref="CNL124:CNM124"/>
    <mergeCell ref="CNN124:CNO124"/>
    <mergeCell ref="CNP124:CNQ124"/>
    <mergeCell ref="CNR124:CNS124"/>
    <mergeCell ref="CMZ124:CNA124"/>
    <mergeCell ref="CNB124:CNC124"/>
    <mergeCell ref="CND124:CNE124"/>
    <mergeCell ref="CNF124:CNG124"/>
    <mergeCell ref="CNH124:CNI124"/>
    <mergeCell ref="CMP124:CMQ124"/>
    <mergeCell ref="CMR124:CMS124"/>
    <mergeCell ref="CMT124:CMU124"/>
    <mergeCell ref="CMV124:CMW124"/>
    <mergeCell ref="CMX124:CMY124"/>
    <mergeCell ref="CMF124:CMG124"/>
    <mergeCell ref="CMH124:CMI124"/>
    <mergeCell ref="CMJ124:CMK124"/>
    <mergeCell ref="CML124:CMM124"/>
    <mergeCell ref="CMN124:CMO124"/>
    <mergeCell ref="COX124:COY124"/>
    <mergeCell ref="COZ124:CPA124"/>
    <mergeCell ref="CPB124:CPC124"/>
    <mergeCell ref="CPD124:CPE124"/>
    <mergeCell ref="CPF124:CPG124"/>
    <mergeCell ref="CON124:COO124"/>
    <mergeCell ref="COP124:COQ124"/>
    <mergeCell ref="COR124:COS124"/>
    <mergeCell ref="COT124:COU124"/>
    <mergeCell ref="COV124:COW124"/>
    <mergeCell ref="COD124:COE124"/>
    <mergeCell ref="COF124:COG124"/>
    <mergeCell ref="COH124:COI124"/>
    <mergeCell ref="COJ124:COK124"/>
    <mergeCell ref="COL124:COM124"/>
    <mergeCell ref="CNT124:CNU124"/>
    <mergeCell ref="CNV124:CNW124"/>
    <mergeCell ref="CNX124:CNY124"/>
    <mergeCell ref="CNZ124:COA124"/>
    <mergeCell ref="COB124:COC124"/>
    <mergeCell ref="CQL124:CQM124"/>
    <mergeCell ref="CQN124:CQO124"/>
    <mergeCell ref="CQP124:CQQ124"/>
    <mergeCell ref="CQR124:CQS124"/>
    <mergeCell ref="CQT124:CQU124"/>
    <mergeCell ref="CQB124:CQC124"/>
    <mergeCell ref="CQD124:CQE124"/>
    <mergeCell ref="CQF124:CQG124"/>
    <mergeCell ref="CQH124:CQI124"/>
    <mergeCell ref="CQJ124:CQK124"/>
    <mergeCell ref="CPR124:CPS124"/>
    <mergeCell ref="CPT124:CPU124"/>
    <mergeCell ref="CPV124:CPW124"/>
    <mergeCell ref="CPX124:CPY124"/>
    <mergeCell ref="CPZ124:CQA124"/>
    <mergeCell ref="CPH124:CPI124"/>
    <mergeCell ref="CPJ124:CPK124"/>
    <mergeCell ref="CPL124:CPM124"/>
    <mergeCell ref="CPN124:CPO124"/>
    <mergeCell ref="CPP124:CPQ124"/>
    <mergeCell ref="CRZ124:CSA124"/>
    <mergeCell ref="CSB124:CSC124"/>
    <mergeCell ref="CSD124:CSE124"/>
    <mergeCell ref="CSF124:CSG124"/>
    <mergeCell ref="CSH124:CSI124"/>
    <mergeCell ref="CRP124:CRQ124"/>
    <mergeCell ref="CRR124:CRS124"/>
    <mergeCell ref="CRT124:CRU124"/>
    <mergeCell ref="CRV124:CRW124"/>
    <mergeCell ref="CRX124:CRY124"/>
    <mergeCell ref="CRF124:CRG124"/>
    <mergeCell ref="CRH124:CRI124"/>
    <mergeCell ref="CRJ124:CRK124"/>
    <mergeCell ref="CRL124:CRM124"/>
    <mergeCell ref="CRN124:CRO124"/>
    <mergeCell ref="CQV124:CQW124"/>
    <mergeCell ref="CQX124:CQY124"/>
    <mergeCell ref="CQZ124:CRA124"/>
    <mergeCell ref="CRB124:CRC124"/>
    <mergeCell ref="CRD124:CRE124"/>
    <mergeCell ref="CTN124:CTO124"/>
    <mergeCell ref="CTP124:CTQ124"/>
    <mergeCell ref="CTR124:CTS124"/>
    <mergeCell ref="CTT124:CTU124"/>
    <mergeCell ref="CTV124:CTW124"/>
    <mergeCell ref="CTD124:CTE124"/>
    <mergeCell ref="CTF124:CTG124"/>
    <mergeCell ref="CTH124:CTI124"/>
    <mergeCell ref="CTJ124:CTK124"/>
    <mergeCell ref="CTL124:CTM124"/>
    <mergeCell ref="CST124:CSU124"/>
    <mergeCell ref="CSV124:CSW124"/>
    <mergeCell ref="CSX124:CSY124"/>
    <mergeCell ref="CSZ124:CTA124"/>
    <mergeCell ref="CTB124:CTC124"/>
    <mergeCell ref="CSJ124:CSK124"/>
    <mergeCell ref="CSL124:CSM124"/>
    <mergeCell ref="CSN124:CSO124"/>
    <mergeCell ref="CSP124:CSQ124"/>
    <mergeCell ref="CSR124:CSS124"/>
    <mergeCell ref="CVB124:CVC124"/>
    <mergeCell ref="CVD124:CVE124"/>
    <mergeCell ref="CVF124:CVG124"/>
    <mergeCell ref="CVH124:CVI124"/>
    <mergeCell ref="CVJ124:CVK124"/>
    <mergeCell ref="CUR124:CUS124"/>
    <mergeCell ref="CUT124:CUU124"/>
    <mergeCell ref="CUV124:CUW124"/>
    <mergeCell ref="CUX124:CUY124"/>
    <mergeCell ref="CUZ124:CVA124"/>
    <mergeCell ref="CUH124:CUI124"/>
    <mergeCell ref="CUJ124:CUK124"/>
    <mergeCell ref="CUL124:CUM124"/>
    <mergeCell ref="CUN124:CUO124"/>
    <mergeCell ref="CUP124:CUQ124"/>
    <mergeCell ref="CTX124:CTY124"/>
    <mergeCell ref="CTZ124:CUA124"/>
    <mergeCell ref="CUB124:CUC124"/>
    <mergeCell ref="CUD124:CUE124"/>
    <mergeCell ref="CUF124:CUG124"/>
    <mergeCell ref="CWP124:CWQ124"/>
    <mergeCell ref="CWR124:CWS124"/>
    <mergeCell ref="CWT124:CWU124"/>
    <mergeCell ref="CWV124:CWW124"/>
    <mergeCell ref="CWX124:CWY124"/>
    <mergeCell ref="CWF124:CWG124"/>
    <mergeCell ref="CWH124:CWI124"/>
    <mergeCell ref="CWJ124:CWK124"/>
    <mergeCell ref="CWL124:CWM124"/>
    <mergeCell ref="CWN124:CWO124"/>
    <mergeCell ref="CVV124:CVW124"/>
    <mergeCell ref="CVX124:CVY124"/>
    <mergeCell ref="CVZ124:CWA124"/>
    <mergeCell ref="CWB124:CWC124"/>
    <mergeCell ref="CWD124:CWE124"/>
    <mergeCell ref="CVL124:CVM124"/>
    <mergeCell ref="CVN124:CVO124"/>
    <mergeCell ref="CVP124:CVQ124"/>
    <mergeCell ref="CVR124:CVS124"/>
    <mergeCell ref="CVT124:CVU124"/>
    <mergeCell ref="CYD124:CYE124"/>
    <mergeCell ref="CYF124:CYG124"/>
    <mergeCell ref="CYH124:CYI124"/>
    <mergeCell ref="CYJ124:CYK124"/>
    <mergeCell ref="CYL124:CYM124"/>
    <mergeCell ref="CXT124:CXU124"/>
    <mergeCell ref="CXV124:CXW124"/>
    <mergeCell ref="CXX124:CXY124"/>
    <mergeCell ref="CXZ124:CYA124"/>
    <mergeCell ref="CYB124:CYC124"/>
    <mergeCell ref="CXJ124:CXK124"/>
    <mergeCell ref="CXL124:CXM124"/>
    <mergeCell ref="CXN124:CXO124"/>
    <mergeCell ref="CXP124:CXQ124"/>
    <mergeCell ref="CXR124:CXS124"/>
    <mergeCell ref="CWZ124:CXA124"/>
    <mergeCell ref="CXB124:CXC124"/>
    <mergeCell ref="CXD124:CXE124"/>
    <mergeCell ref="CXF124:CXG124"/>
    <mergeCell ref="CXH124:CXI124"/>
    <mergeCell ref="CZR124:CZS124"/>
    <mergeCell ref="CZT124:CZU124"/>
    <mergeCell ref="CZV124:CZW124"/>
    <mergeCell ref="CZX124:CZY124"/>
    <mergeCell ref="CZZ124:DAA124"/>
    <mergeCell ref="CZH124:CZI124"/>
    <mergeCell ref="CZJ124:CZK124"/>
    <mergeCell ref="CZL124:CZM124"/>
    <mergeCell ref="CZN124:CZO124"/>
    <mergeCell ref="CZP124:CZQ124"/>
    <mergeCell ref="CYX124:CYY124"/>
    <mergeCell ref="CYZ124:CZA124"/>
    <mergeCell ref="CZB124:CZC124"/>
    <mergeCell ref="CZD124:CZE124"/>
    <mergeCell ref="CZF124:CZG124"/>
    <mergeCell ref="CYN124:CYO124"/>
    <mergeCell ref="CYP124:CYQ124"/>
    <mergeCell ref="CYR124:CYS124"/>
    <mergeCell ref="CYT124:CYU124"/>
    <mergeCell ref="CYV124:CYW124"/>
    <mergeCell ref="DBF124:DBG124"/>
    <mergeCell ref="DBH124:DBI124"/>
    <mergeCell ref="DBJ124:DBK124"/>
    <mergeCell ref="DBL124:DBM124"/>
    <mergeCell ref="DBN124:DBO124"/>
    <mergeCell ref="DAV124:DAW124"/>
    <mergeCell ref="DAX124:DAY124"/>
    <mergeCell ref="DAZ124:DBA124"/>
    <mergeCell ref="DBB124:DBC124"/>
    <mergeCell ref="DBD124:DBE124"/>
    <mergeCell ref="DAL124:DAM124"/>
    <mergeCell ref="DAN124:DAO124"/>
    <mergeCell ref="DAP124:DAQ124"/>
    <mergeCell ref="DAR124:DAS124"/>
    <mergeCell ref="DAT124:DAU124"/>
    <mergeCell ref="DAB124:DAC124"/>
    <mergeCell ref="DAD124:DAE124"/>
    <mergeCell ref="DAF124:DAG124"/>
    <mergeCell ref="DAH124:DAI124"/>
    <mergeCell ref="DAJ124:DAK124"/>
    <mergeCell ref="DCT124:DCU124"/>
    <mergeCell ref="DCV124:DCW124"/>
    <mergeCell ref="DCX124:DCY124"/>
    <mergeCell ref="DCZ124:DDA124"/>
    <mergeCell ref="DDB124:DDC124"/>
    <mergeCell ref="DCJ124:DCK124"/>
    <mergeCell ref="DCL124:DCM124"/>
    <mergeCell ref="DCN124:DCO124"/>
    <mergeCell ref="DCP124:DCQ124"/>
    <mergeCell ref="DCR124:DCS124"/>
    <mergeCell ref="DBZ124:DCA124"/>
    <mergeCell ref="DCB124:DCC124"/>
    <mergeCell ref="DCD124:DCE124"/>
    <mergeCell ref="DCF124:DCG124"/>
    <mergeCell ref="DCH124:DCI124"/>
    <mergeCell ref="DBP124:DBQ124"/>
    <mergeCell ref="DBR124:DBS124"/>
    <mergeCell ref="DBT124:DBU124"/>
    <mergeCell ref="DBV124:DBW124"/>
    <mergeCell ref="DBX124:DBY124"/>
    <mergeCell ref="DEH124:DEI124"/>
    <mergeCell ref="DEJ124:DEK124"/>
    <mergeCell ref="DEL124:DEM124"/>
    <mergeCell ref="DEN124:DEO124"/>
    <mergeCell ref="DEP124:DEQ124"/>
    <mergeCell ref="DDX124:DDY124"/>
    <mergeCell ref="DDZ124:DEA124"/>
    <mergeCell ref="DEB124:DEC124"/>
    <mergeCell ref="DED124:DEE124"/>
    <mergeCell ref="DEF124:DEG124"/>
    <mergeCell ref="DDN124:DDO124"/>
    <mergeCell ref="DDP124:DDQ124"/>
    <mergeCell ref="DDR124:DDS124"/>
    <mergeCell ref="DDT124:DDU124"/>
    <mergeCell ref="DDV124:DDW124"/>
    <mergeCell ref="DDD124:DDE124"/>
    <mergeCell ref="DDF124:DDG124"/>
    <mergeCell ref="DDH124:DDI124"/>
    <mergeCell ref="DDJ124:DDK124"/>
    <mergeCell ref="DDL124:DDM124"/>
    <mergeCell ref="DFV124:DFW124"/>
    <mergeCell ref="DFX124:DFY124"/>
    <mergeCell ref="DFZ124:DGA124"/>
    <mergeCell ref="DGB124:DGC124"/>
    <mergeCell ref="DGD124:DGE124"/>
    <mergeCell ref="DFL124:DFM124"/>
    <mergeCell ref="DFN124:DFO124"/>
    <mergeCell ref="DFP124:DFQ124"/>
    <mergeCell ref="DFR124:DFS124"/>
    <mergeCell ref="DFT124:DFU124"/>
    <mergeCell ref="DFB124:DFC124"/>
    <mergeCell ref="DFD124:DFE124"/>
    <mergeCell ref="DFF124:DFG124"/>
    <mergeCell ref="DFH124:DFI124"/>
    <mergeCell ref="DFJ124:DFK124"/>
    <mergeCell ref="DER124:DES124"/>
    <mergeCell ref="DET124:DEU124"/>
    <mergeCell ref="DEV124:DEW124"/>
    <mergeCell ref="DEX124:DEY124"/>
    <mergeCell ref="DEZ124:DFA124"/>
    <mergeCell ref="DHJ124:DHK124"/>
    <mergeCell ref="DHL124:DHM124"/>
    <mergeCell ref="DHN124:DHO124"/>
    <mergeCell ref="DHP124:DHQ124"/>
    <mergeCell ref="DHR124:DHS124"/>
    <mergeCell ref="DGZ124:DHA124"/>
    <mergeCell ref="DHB124:DHC124"/>
    <mergeCell ref="DHD124:DHE124"/>
    <mergeCell ref="DHF124:DHG124"/>
    <mergeCell ref="DHH124:DHI124"/>
    <mergeCell ref="DGP124:DGQ124"/>
    <mergeCell ref="DGR124:DGS124"/>
    <mergeCell ref="DGT124:DGU124"/>
    <mergeCell ref="DGV124:DGW124"/>
    <mergeCell ref="DGX124:DGY124"/>
    <mergeCell ref="DGF124:DGG124"/>
    <mergeCell ref="DGH124:DGI124"/>
    <mergeCell ref="DGJ124:DGK124"/>
    <mergeCell ref="DGL124:DGM124"/>
    <mergeCell ref="DGN124:DGO124"/>
    <mergeCell ref="DIX124:DIY124"/>
    <mergeCell ref="DIZ124:DJA124"/>
    <mergeCell ref="DJB124:DJC124"/>
    <mergeCell ref="DJD124:DJE124"/>
    <mergeCell ref="DJF124:DJG124"/>
    <mergeCell ref="DIN124:DIO124"/>
    <mergeCell ref="DIP124:DIQ124"/>
    <mergeCell ref="DIR124:DIS124"/>
    <mergeCell ref="DIT124:DIU124"/>
    <mergeCell ref="DIV124:DIW124"/>
    <mergeCell ref="DID124:DIE124"/>
    <mergeCell ref="DIF124:DIG124"/>
    <mergeCell ref="DIH124:DII124"/>
    <mergeCell ref="DIJ124:DIK124"/>
    <mergeCell ref="DIL124:DIM124"/>
    <mergeCell ref="DHT124:DHU124"/>
    <mergeCell ref="DHV124:DHW124"/>
    <mergeCell ref="DHX124:DHY124"/>
    <mergeCell ref="DHZ124:DIA124"/>
    <mergeCell ref="DIB124:DIC124"/>
    <mergeCell ref="DKL124:DKM124"/>
    <mergeCell ref="DKN124:DKO124"/>
    <mergeCell ref="DKP124:DKQ124"/>
    <mergeCell ref="DKR124:DKS124"/>
    <mergeCell ref="DKT124:DKU124"/>
    <mergeCell ref="DKB124:DKC124"/>
    <mergeCell ref="DKD124:DKE124"/>
    <mergeCell ref="DKF124:DKG124"/>
    <mergeCell ref="DKH124:DKI124"/>
    <mergeCell ref="DKJ124:DKK124"/>
    <mergeCell ref="DJR124:DJS124"/>
    <mergeCell ref="DJT124:DJU124"/>
    <mergeCell ref="DJV124:DJW124"/>
    <mergeCell ref="DJX124:DJY124"/>
    <mergeCell ref="DJZ124:DKA124"/>
    <mergeCell ref="DJH124:DJI124"/>
    <mergeCell ref="DJJ124:DJK124"/>
    <mergeCell ref="DJL124:DJM124"/>
    <mergeCell ref="DJN124:DJO124"/>
    <mergeCell ref="DJP124:DJQ124"/>
    <mergeCell ref="DLZ124:DMA124"/>
    <mergeCell ref="DMB124:DMC124"/>
    <mergeCell ref="DMD124:DME124"/>
    <mergeCell ref="DMF124:DMG124"/>
    <mergeCell ref="DMH124:DMI124"/>
    <mergeCell ref="DLP124:DLQ124"/>
    <mergeCell ref="DLR124:DLS124"/>
    <mergeCell ref="DLT124:DLU124"/>
    <mergeCell ref="DLV124:DLW124"/>
    <mergeCell ref="DLX124:DLY124"/>
    <mergeCell ref="DLF124:DLG124"/>
    <mergeCell ref="DLH124:DLI124"/>
    <mergeCell ref="DLJ124:DLK124"/>
    <mergeCell ref="DLL124:DLM124"/>
    <mergeCell ref="DLN124:DLO124"/>
    <mergeCell ref="DKV124:DKW124"/>
    <mergeCell ref="DKX124:DKY124"/>
    <mergeCell ref="DKZ124:DLA124"/>
    <mergeCell ref="DLB124:DLC124"/>
    <mergeCell ref="DLD124:DLE124"/>
    <mergeCell ref="DNN124:DNO124"/>
    <mergeCell ref="DNP124:DNQ124"/>
    <mergeCell ref="DNR124:DNS124"/>
    <mergeCell ref="DNT124:DNU124"/>
    <mergeCell ref="DNV124:DNW124"/>
    <mergeCell ref="DND124:DNE124"/>
    <mergeCell ref="DNF124:DNG124"/>
    <mergeCell ref="DNH124:DNI124"/>
    <mergeCell ref="DNJ124:DNK124"/>
    <mergeCell ref="DNL124:DNM124"/>
    <mergeCell ref="DMT124:DMU124"/>
    <mergeCell ref="DMV124:DMW124"/>
    <mergeCell ref="DMX124:DMY124"/>
    <mergeCell ref="DMZ124:DNA124"/>
    <mergeCell ref="DNB124:DNC124"/>
    <mergeCell ref="DMJ124:DMK124"/>
    <mergeCell ref="DML124:DMM124"/>
    <mergeCell ref="DMN124:DMO124"/>
    <mergeCell ref="DMP124:DMQ124"/>
    <mergeCell ref="DMR124:DMS124"/>
    <mergeCell ref="DPB124:DPC124"/>
    <mergeCell ref="DPD124:DPE124"/>
    <mergeCell ref="DPF124:DPG124"/>
    <mergeCell ref="DPH124:DPI124"/>
    <mergeCell ref="DPJ124:DPK124"/>
    <mergeCell ref="DOR124:DOS124"/>
    <mergeCell ref="DOT124:DOU124"/>
    <mergeCell ref="DOV124:DOW124"/>
    <mergeCell ref="DOX124:DOY124"/>
    <mergeCell ref="DOZ124:DPA124"/>
    <mergeCell ref="DOH124:DOI124"/>
    <mergeCell ref="DOJ124:DOK124"/>
    <mergeCell ref="DOL124:DOM124"/>
    <mergeCell ref="DON124:DOO124"/>
    <mergeCell ref="DOP124:DOQ124"/>
    <mergeCell ref="DNX124:DNY124"/>
    <mergeCell ref="DNZ124:DOA124"/>
    <mergeCell ref="DOB124:DOC124"/>
    <mergeCell ref="DOD124:DOE124"/>
    <mergeCell ref="DOF124:DOG124"/>
    <mergeCell ref="DQP124:DQQ124"/>
    <mergeCell ref="DQR124:DQS124"/>
    <mergeCell ref="DQT124:DQU124"/>
    <mergeCell ref="DQV124:DQW124"/>
    <mergeCell ref="DQX124:DQY124"/>
    <mergeCell ref="DQF124:DQG124"/>
    <mergeCell ref="DQH124:DQI124"/>
    <mergeCell ref="DQJ124:DQK124"/>
    <mergeCell ref="DQL124:DQM124"/>
    <mergeCell ref="DQN124:DQO124"/>
    <mergeCell ref="DPV124:DPW124"/>
    <mergeCell ref="DPX124:DPY124"/>
    <mergeCell ref="DPZ124:DQA124"/>
    <mergeCell ref="DQB124:DQC124"/>
    <mergeCell ref="DQD124:DQE124"/>
    <mergeCell ref="DPL124:DPM124"/>
    <mergeCell ref="DPN124:DPO124"/>
    <mergeCell ref="DPP124:DPQ124"/>
    <mergeCell ref="DPR124:DPS124"/>
    <mergeCell ref="DPT124:DPU124"/>
    <mergeCell ref="DSD124:DSE124"/>
    <mergeCell ref="DSF124:DSG124"/>
    <mergeCell ref="DSH124:DSI124"/>
    <mergeCell ref="DSJ124:DSK124"/>
    <mergeCell ref="DSL124:DSM124"/>
    <mergeCell ref="DRT124:DRU124"/>
    <mergeCell ref="DRV124:DRW124"/>
    <mergeCell ref="DRX124:DRY124"/>
    <mergeCell ref="DRZ124:DSA124"/>
    <mergeCell ref="DSB124:DSC124"/>
    <mergeCell ref="DRJ124:DRK124"/>
    <mergeCell ref="DRL124:DRM124"/>
    <mergeCell ref="DRN124:DRO124"/>
    <mergeCell ref="DRP124:DRQ124"/>
    <mergeCell ref="DRR124:DRS124"/>
    <mergeCell ref="DQZ124:DRA124"/>
    <mergeCell ref="DRB124:DRC124"/>
    <mergeCell ref="DRD124:DRE124"/>
    <mergeCell ref="DRF124:DRG124"/>
    <mergeCell ref="DRH124:DRI124"/>
    <mergeCell ref="DTR124:DTS124"/>
    <mergeCell ref="DTT124:DTU124"/>
    <mergeCell ref="DTV124:DTW124"/>
    <mergeCell ref="DTX124:DTY124"/>
    <mergeCell ref="DTZ124:DUA124"/>
    <mergeCell ref="DTH124:DTI124"/>
    <mergeCell ref="DTJ124:DTK124"/>
    <mergeCell ref="DTL124:DTM124"/>
    <mergeCell ref="DTN124:DTO124"/>
    <mergeCell ref="DTP124:DTQ124"/>
    <mergeCell ref="DSX124:DSY124"/>
    <mergeCell ref="DSZ124:DTA124"/>
    <mergeCell ref="DTB124:DTC124"/>
    <mergeCell ref="DTD124:DTE124"/>
    <mergeCell ref="DTF124:DTG124"/>
    <mergeCell ref="DSN124:DSO124"/>
    <mergeCell ref="DSP124:DSQ124"/>
    <mergeCell ref="DSR124:DSS124"/>
    <mergeCell ref="DST124:DSU124"/>
    <mergeCell ref="DSV124:DSW124"/>
    <mergeCell ref="DVF124:DVG124"/>
    <mergeCell ref="DVH124:DVI124"/>
    <mergeCell ref="DVJ124:DVK124"/>
    <mergeCell ref="DVL124:DVM124"/>
    <mergeCell ref="DVN124:DVO124"/>
    <mergeCell ref="DUV124:DUW124"/>
    <mergeCell ref="DUX124:DUY124"/>
    <mergeCell ref="DUZ124:DVA124"/>
    <mergeCell ref="DVB124:DVC124"/>
    <mergeCell ref="DVD124:DVE124"/>
    <mergeCell ref="DUL124:DUM124"/>
    <mergeCell ref="DUN124:DUO124"/>
    <mergeCell ref="DUP124:DUQ124"/>
    <mergeCell ref="DUR124:DUS124"/>
    <mergeCell ref="DUT124:DUU124"/>
    <mergeCell ref="DUB124:DUC124"/>
    <mergeCell ref="DUD124:DUE124"/>
    <mergeCell ref="DUF124:DUG124"/>
    <mergeCell ref="DUH124:DUI124"/>
    <mergeCell ref="DUJ124:DUK124"/>
    <mergeCell ref="DWT124:DWU124"/>
    <mergeCell ref="DWV124:DWW124"/>
    <mergeCell ref="DWX124:DWY124"/>
    <mergeCell ref="DWZ124:DXA124"/>
    <mergeCell ref="DXB124:DXC124"/>
    <mergeCell ref="DWJ124:DWK124"/>
    <mergeCell ref="DWL124:DWM124"/>
    <mergeCell ref="DWN124:DWO124"/>
    <mergeCell ref="DWP124:DWQ124"/>
    <mergeCell ref="DWR124:DWS124"/>
    <mergeCell ref="DVZ124:DWA124"/>
    <mergeCell ref="DWB124:DWC124"/>
    <mergeCell ref="DWD124:DWE124"/>
    <mergeCell ref="DWF124:DWG124"/>
    <mergeCell ref="DWH124:DWI124"/>
    <mergeCell ref="DVP124:DVQ124"/>
    <mergeCell ref="DVR124:DVS124"/>
    <mergeCell ref="DVT124:DVU124"/>
    <mergeCell ref="DVV124:DVW124"/>
    <mergeCell ref="DVX124:DVY124"/>
    <mergeCell ref="DYH124:DYI124"/>
    <mergeCell ref="DYJ124:DYK124"/>
    <mergeCell ref="DYL124:DYM124"/>
    <mergeCell ref="DYN124:DYO124"/>
    <mergeCell ref="DYP124:DYQ124"/>
    <mergeCell ref="DXX124:DXY124"/>
    <mergeCell ref="DXZ124:DYA124"/>
    <mergeCell ref="DYB124:DYC124"/>
    <mergeCell ref="DYD124:DYE124"/>
    <mergeCell ref="DYF124:DYG124"/>
    <mergeCell ref="DXN124:DXO124"/>
    <mergeCell ref="DXP124:DXQ124"/>
    <mergeCell ref="DXR124:DXS124"/>
    <mergeCell ref="DXT124:DXU124"/>
    <mergeCell ref="DXV124:DXW124"/>
    <mergeCell ref="DXD124:DXE124"/>
    <mergeCell ref="DXF124:DXG124"/>
    <mergeCell ref="DXH124:DXI124"/>
    <mergeCell ref="DXJ124:DXK124"/>
    <mergeCell ref="DXL124:DXM124"/>
    <mergeCell ref="DZV124:DZW124"/>
    <mergeCell ref="DZX124:DZY124"/>
    <mergeCell ref="DZZ124:EAA124"/>
    <mergeCell ref="EAB124:EAC124"/>
    <mergeCell ref="EAD124:EAE124"/>
    <mergeCell ref="DZL124:DZM124"/>
    <mergeCell ref="DZN124:DZO124"/>
    <mergeCell ref="DZP124:DZQ124"/>
    <mergeCell ref="DZR124:DZS124"/>
    <mergeCell ref="DZT124:DZU124"/>
    <mergeCell ref="DZB124:DZC124"/>
    <mergeCell ref="DZD124:DZE124"/>
    <mergeCell ref="DZF124:DZG124"/>
    <mergeCell ref="DZH124:DZI124"/>
    <mergeCell ref="DZJ124:DZK124"/>
    <mergeCell ref="DYR124:DYS124"/>
    <mergeCell ref="DYT124:DYU124"/>
    <mergeCell ref="DYV124:DYW124"/>
    <mergeCell ref="DYX124:DYY124"/>
    <mergeCell ref="DYZ124:DZA124"/>
    <mergeCell ref="EBJ124:EBK124"/>
    <mergeCell ref="EBL124:EBM124"/>
    <mergeCell ref="EBN124:EBO124"/>
    <mergeCell ref="EBP124:EBQ124"/>
    <mergeCell ref="EBR124:EBS124"/>
    <mergeCell ref="EAZ124:EBA124"/>
    <mergeCell ref="EBB124:EBC124"/>
    <mergeCell ref="EBD124:EBE124"/>
    <mergeCell ref="EBF124:EBG124"/>
    <mergeCell ref="EBH124:EBI124"/>
    <mergeCell ref="EAP124:EAQ124"/>
    <mergeCell ref="EAR124:EAS124"/>
    <mergeCell ref="EAT124:EAU124"/>
    <mergeCell ref="EAV124:EAW124"/>
    <mergeCell ref="EAX124:EAY124"/>
    <mergeCell ref="EAF124:EAG124"/>
    <mergeCell ref="EAH124:EAI124"/>
    <mergeCell ref="EAJ124:EAK124"/>
    <mergeCell ref="EAL124:EAM124"/>
    <mergeCell ref="EAN124:EAO124"/>
    <mergeCell ref="ECX124:ECY124"/>
    <mergeCell ref="ECZ124:EDA124"/>
    <mergeCell ref="EDB124:EDC124"/>
    <mergeCell ref="EDD124:EDE124"/>
    <mergeCell ref="EDF124:EDG124"/>
    <mergeCell ref="ECN124:ECO124"/>
    <mergeCell ref="ECP124:ECQ124"/>
    <mergeCell ref="ECR124:ECS124"/>
    <mergeCell ref="ECT124:ECU124"/>
    <mergeCell ref="ECV124:ECW124"/>
    <mergeCell ref="ECD124:ECE124"/>
    <mergeCell ref="ECF124:ECG124"/>
    <mergeCell ref="ECH124:ECI124"/>
    <mergeCell ref="ECJ124:ECK124"/>
    <mergeCell ref="ECL124:ECM124"/>
    <mergeCell ref="EBT124:EBU124"/>
    <mergeCell ref="EBV124:EBW124"/>
    <mergeCell ref="EBX124:EBY124"/>
    <mergeCell ref="EBZ124:ECA124"/>
    <mergeCell ref="ECB124:ECC124"/>
    <mergeCell ref="EEL124:EEM124"/>
    <mergeCell ref="EEN124:EEO124"/>
    <mergeCell ref="EEP124:EEQ124"/>
    <mergeCell ref="EER124:EES124"/>
    <mergeCell ref="EET124:EEU124"/>
    <mergeCell ref="EEB124:EEC124"/>
    <mergeCell ref="EED124:EEE124"/>
    <mergeCell ref="EEF124:EEG124"/>
    <mergeCell ref="EEH124:EEI124"/>
    <mergeCell ref="EEJ124:EEK124"/>
    <mergeCell ref="EDR124:EDS124"/>
    <mergeCell ref="EDT124:EDU124"/>
    <mergeCell ref="EDV124:EDW124"/>
    <mergeCell ref="EDX124:EDY124"/>
    <mergeCell ref="EDZ124:EEA124"/>
    <mergeCell ref="EDH124:EDI124"/>
    <mergeCell ref="EDJ124:EDK124"/>
    <mergeCell ref="EDL124:EDM124"/>
    <mergeCell ref="EDN124:EDO124"/>
    <mergeCell ref="EDP124:EDQ124"/>
    <mergeCell ref="EFZ124:EGA124"/>
    <mergeCell ref="EGB124:EGC124"/>
    <mergeCell ref="EGD124:EGE124"/>
    <mergeCell ref="EGF124:EGG124"/>
    <mergeCell ref="EGH124:EGI124"/>
    <mergeCell ref="EFP124:EFQ124"/>
    <mergeCell ref="EFR124:EFS124"/>
    <mergeCell ref="EFT124:EFU124"/>
    <mergeCell ref="EFV124:EFW124"/>
    <mergeCell ref="EFX124:EFY124"/>
    <mergeCell ref="EFF124:EFG124"/>
    <mergeCell ref="EFH124:EFI124"/>
    <mergeCell ref="EFJ124:EFK124"/>
    <mergeCell ref="EFL124:EFM124"/>
    <mergeCell ref="EFN124:EFO124"/>
    <mergeCell ref="EEV124:EEW124"/>
    <mergeCell ref="EEX124:EEY124"/>
    <mergeCell ref="EEZ124:EFA124"/>
    <mergeCell ref="EFB124:EFC124"/>
    <mergeCell ref="EFD124:EFE124"/>
    <mergeCell ref="EHN124:EHO124"/>
    <mergeCell ref="EHP124:EHQ124"/>
    <mergeCell ref="EHR124:EHS124"/>
    <mergeCell ref="EHT124:EHU124"/>
    <mergeCell ref="EHV124:EHW124"/>
    <mergeCell ref="EHD124:EHE124"/>
    <mergeCell ref="EHF124:EHG124"/>
    <mergeCell ref="EHH124:EHI124"/>
    <mergeCell ref="EHJ124:EHK124"/>
    <mergeCell ref="EHL124:EHM124"/>
    <mergeCell ref="EGT124:EGU124"/>
    <mergeCell ref="EGV124:EGW124"/>
    <mergeCell ref="EGX124:EGY124"/>
    <mergeCell ref="EGZ124:EHA124"/>
    <mergeCell ref="EHB124:EHC124"/>
    <mergeCell ref="EGJ124:EGK124"/>
    <mergeCell ref="EGL124:EGM124"/>
    <mergeCell ref="EGN124:EGO124"/>
    <mergeCell ref="EGP124:EGQ124"/>
    <mergeCell ref="EGR124:EGS124"/>
    <mergeCell ref="EJB124:EJC124"/>
    <mergeCell ref="EJD124:EJE124"/>
    <mergeCell ref="EJF124:EJG124"/>
    <mergeCell ref="EJH124:EJI124"/>
    <mergeCell ref="EJJ124:EJK124"/>
    <mergeCell ref="EIR124:EIS124"/>
    <mergeCell ref="EIT124:EIU124"/>
    <mergeCell ref="EIV124:EIW124"/>
    <mergeCell ref="EIX124:EIY124"/>
    <mergeCell ref="EIZ124:EJA124"/>
    <mergeCell ref="EIH124:EII124"/>
    <mergeCell ref="EIJ124:EIK124"/>
    <mergeCell ref="EIL124:EIM124"/>
    <mergeCell ref="EIN124:EIO124"/>
    <mergeCell ref="EIP124:EIQ124"/>
    <mergeCell ref="EHX124:EHY124"/>
    <mergeCell ref="EHZ124:EIA124"/>
    <mergeCell ref="EIB124:EIC124"/>
    <mergeCell ref="EID124:EIE124"/>
    <mergeCell ref="EIF124:EIG124"/>
    <mergeCell ref="EKP124:EKQ124"/>
    <mergeCell ref="EKR124:EKS124"/>
    <mergeCell ref="EKT124:EKU124"/>
    <mergeCell ref="EKV124:EKW124"/>
    <mergeCell ref="EKX124:EKY124"/>
    <mergeCell ref="EKF124:EKG124"/>
    <mergeCell ref="EKH124:EKI124"/>
    <mergeCell ref="EKJ124:EKK124"/>
    <mergeCell ref="EKL124:EKM124"/>
    <mergeCell ref="EKN124:EKO124"/>
    <mergeCell ref="EJV124:EJW124"/>
    <mergeCell ref="EJX124:EJY124"/>
    <mergeCell ref="EJZ124:EKA124"/>
    <mergeCell ref="EKB124:EKC124"/>
    <mergeCell ref="EKD124:EKE124"/>
    <mergeCell ref="EJL124:EJM124"/>
    <mergeCell ref="EJN124:EJO124"/>
    <mergeCell ref="EJP124:EJQ124"/>
    <mergeCell ref="EJR124:EJS124"/>
    <mergeCell ref="EJT124:EJU124"/>
    <mergeCell ref="EMD124:EME124"/>
    <mergeCell ref="EMF124:EMG124"/>
    <mergeCell ref="EMH124:EMI124"/>
    <mergeCell ref="EMJ124:EMK124"/>
    <mergeCell ref="EML124:EMM124"/>
    <mergeCell ref="ELT124:ELU124"/>
    <mergeCell ref="ELV124:ELW124"/>
    <mergeCell ref="ELX124:ELY124"/>
    <mergeCell ref="ELZ124:EMA124"/>
    <mergeCell ref="EMB124:EMC124"/>
    <mergeCell ref="ELJ124:ELK124"/>
    <mergeCell ref="ELL124:ELM124"/>
    <mergeCell ref="ELN124:ELO124"/>
    <mergeCell ref="ELP124:ELQ124"/>
    <mergeCell ref="ELR124:ELS124"/>
    <mergeCell ref="EKZ124:ELA124"/>
    <mergeCell ref="ELB124:ELC124"/>
    <mergeCell ref="ELD124:ELE124"/>
    <mergeCell ref="ELF124:ELG124"/>
    <mergeCell ref="ELH124:ELI124"/>
    <mergeCell ref="ENR124:ENS124"/>
    <mergeCell ref="ENT124:ENU124"/>
    <mergeCell ref="ENV124:ENW124"/>
    <mergeCell ref="ENX124:ENY124"/>
    <mergeCell ref="ENZ124:EOA124"/>
    <mergeCell ref="ENH124:ENI124"/>
    <mergeCell ref="ENJ124:ENK124"/>
    <mergeCell ref="ENL124:ENM124"/>
    <mergeCell ref="ENN124:ENO124"/>
    <mergeCell ref="ENP124:ENQ124"/>
    <mergeCell ref="EMX124:EMY124"/>
    <mergeCell ref="EMZ124:ENA124"/>
    <mergeCell ref="ENB124:ENC124"/>
    <mergeCell ref="END124:ENE124"/>
    <mergeCell ref="ENF124:ENG124"/>
    <mergeCell ref="EMN124:EMO124"/>
    <mergeCell ref="EMP124:EMQ124"/>
    <mergeCell ref="EMR124:EMS124"/>
    <mergeCell ref="EMT124:EMU124"/>
    <mergeCell ref="EMV124:EMW124"/>
    <mergeCell ref="EPF124:EPG124"/>
    <mergeCell ref="EPH124:EPI124"/>
    <mergeCell ref="EPJ124:EPK124"/>
    <mergeCell ref="EPL124:EPM124"/>
    <mergeCell ref="EPN124:EPO124"/>
    <mergeCell ref="EOV124:EOW124"/>
    <mergeCell ref="EOX124:EOY124"/>
    <mergeCell ref="EOZ124:EPA124"/>
    <mergeCell ref="EPB124:EPC124"/>
    <mergeCell ref="EPD124:EPE124"/>
    <mergeCell ref="EOL124:EOM124"/>
    <mergeCell ref="EON124:EOO124"/>
    <mergeCell ref="EOP124:EOQ124"/>
    <mergeCell ref="EOR124:EOS124"/>
    <mergeCell ref="EOT124:EOU124"/>
    <mergeCell ref="EOB124:EOC124"/>
    <mergeCell ref="EOD124:EOE124"/>
    <mergeCell ref="EOF124:EOG124"/>
    <mergeCell ref="EOH124:EOI124"/>
    <mergeCell ref="EOJ124:EOK124"/>
    <mergeCell ref="EQT124:EQU124"/>
    <mergeCell ref="EQV124:EQW124"/>
    <mergeCell ref="EQX124:EQY124"/>
    <mergeCell ref="EQZ124:ERA124"/>
    <mergeCell ref="ERB124:ERC124"/>
    <mergeCell ref="EQJ124:EQK124"/>
    <mergeCell ref="EQL124:EQM124"/>
    <mergeCell ref="EQN124:EQO124"/>
    <mergeCell ref="EQP124:EQQ124"/>
    <mergeCell ref="EQR124:EQS124"/>
    <mergeCell ref="EPZ124:EQA124"/>
    <mergeCell ref="EQB124:EQC124"/>
    <mergeCell ref="EQD124:EQE124"/>
    <mergeCell ref="EQF124:EQG124"/>
    <mergeCell ref="EQH124:EQI124"/>
    <mergeCell ref="EPP124:EPQ124"/>
    <mergeCell ref="EPR124:EPS124"/>
    <mergeCell ref="EPT124:EPU124"/>
    <mergeCell ref="EPV124:EPW124"/>
    <mergeCell ref="EPX124:EPY124"/>
    <mergeCell ref="ESH124:ESI124"/>
    <mergeCell ref="ESJ124:ESK124"/>
    <mergeCell ref="ESL124:ESM124"/>
    <mergeCell ref="ESN124:ESO124"/>
    <mergeCell ref="ESP124:ESQ124"/>
    <mergeCell ref="ERX124:ERY124"/>
    <mergeCell ref="ERZ124:ESA124"/>
    <mergeCell ref="ESB124:ESC124"/>
    <mergeCell ref="ESD124:ESE124"/>
    <mergeCell ref="ESF124:ESG124"/>
    <mergeCell ref="ERN124:ERO124"/>
    <mergeCell ref="ERP124:ERQ124"/>
    <mergeCell ref="ERR124:ERS124"/>
    <mergeCell ref="ERT124:ERU124"/>
    <mergeCell ref="ERV124:ERW124"/>
    <mergeCell ref="ERD124:ERE124"/>
    <mergeCell ref="ERF124:ERG124"/>
    <mergeCell ref="ERH124:ERI124"/>
    <mergeCell ref="ERJ124:ERK124"/>
    <mergeCell ref="ERL124:ERM124"/>
    <mergeCell ref="ETV124:ETW124"/>
    <mergeCell ref="ETX124:ETY124"/>
    <mergeCell ref="ETZ124:EUA124"/>
    <mergeCell ref="EUB124:EUC124"/>
    <mergeCell ref="EUD124:EUE124"/>
    <mergeCell ref="ETL124:ETM124"/>
    <mergeCell ref="ETN124:ETO124"/>
    <mergeCell ref="ETP124:ETQ124"/>
    <mergeCell ref="ETR124:ETS124"/>
    <mergeCell ref="ETT124:ETU124"/>
    <mergeCell ref="ETB124:ETC124"/>
    <mergeCell ref="ETD124:ETE124"/>
    <mergeCell ref="ETF124:ETG124"/>
    <mergeCell ref="ETH124:ETI124"/>
    <mergeCell ref="ETJ124:ETK124"/>
    <mergeCell ref="ESR124:ESS124"/>
    <mergeCell ref="EST124:ESU124"/>
    <mergeCell ref="ESV124:ESW124"/>
    <mergeCell ref="ESX124:ESY124"/>
    <mergeCell ref="ESZ124:ETA124"/>
    <mergeCell ref="EVJ124:EVK124"/>
    <mergeCell ref="EVL124:EVM124"/>
    <mergeCell ref="EVN124:EVO124"/>
    <mergeCell ref="EVP124:EVQ124"/>
    <mergeCell ref="EVR124:EVS124"/>
    <mergeCell ref="EUZ124:EVA124"/>
    <mergeCell ref="EVB124:EVC124"/>
    <mergeCell ref="EVD124:EVE124"/>
    <mergeCell ref="EVF124:EVG124"/>
    <mergeCell ref="EVH124:EVI124"/>
    <mergeCell ref="EUP124:EUQ124"/>
    <mergeCell ref="EUR124:EUS124"/>
    <mergeCell ref="EUT124:EUU124"/>
    <mergeCell ref="EUV124:EUW124"/>
    <mergeCell ref="EUX124:EUY124"/>
    <mergeCell ref="EUF124:EUG124"/>
    <mergeCell ref="EUH124:EUI124"/>
    <mergeCell ref="EUJ124:EUK124"/>
    <mergeCell ref="EUL124:EUM124"/>
    <mergeCell ref="EUN124:EUO124"/>
    <mergeCell ref="EWX124:EWY124"/>
    <mergeCell ref="EWZ124:EXA124"/>
    <mergeCell ref="EXB124:EXC124"/>
    <mergeCell ref="EXD124:EXE124"/>
    <mergeCell ref="EXF124:EXG124"/>
    <mergeCell ref="EWN124:EWO124"/>
    <mergeCell ref="EWP124:EWQ124"/>
    <mergeCell ref="EWR124:EWS124"/>
    <mergeCell ref="EWT124:EWU124"/>
    <mergeCell ref="EWV124:EWW124"/>
    <mergeCell ref="EWD124:EWE124"/>
    <mergeCell ref="EWF124:EWG124"/>
    <mergeCell ref="EWH124:EWI124"/>
    <mergeCell ref="EWJ124:EWK124"/>
    <mergeCell ref="EWL124:EWM124"/>
    <mergeCell ref="EVT124:EVU124"/>
    <mergeCell ref="EVV124:EVW124"/>
    <mergeCell ref="EVX124:EVY124"/>
    <mergeCell ref="EVZ124:EWA124"/>
    <mergeCell ref="EWB124:EWC124"/>
    <mergeCell ref="EYL124:EYM124"/>
    <mergeCell ref="EYN124:EYO124"/>
    <mergeCell ref="EYP124:EYQ124"/>
    <mergeCell ref="EYR124:EYS124"/>
    <mergeCell ref="EYT124:EYU124"/>
    <mergeCell ref="EYB124:EYC124"/>
    <mergeCell ref="EYD124:EYE124"/>
    <mergeCell ref="EYF124:EYG124"/>
    <mergeCell ref="EYH124:EYI124"/>
    <mergeCell ref="EYJ124:EYK124"/>
    <mergeCell ref="EXR124:EXS124"/>
    <mergeCell ref="EXT124:EXU124"/>
    <mergeCell ref="EXV124:EXW124"/>
    <mergeCell ref="EXX124:EXY124"/>
    <mergeCell ref="EXZ124:EYA124"/>
    <mergeCell ref="EXH124:EXI124"/>
    <mergeCell ref="EXJ124:EXK124"/>
    <mergeCell ref="EXL124:EXM124"/>
    <mergeCell ref="EXN124:EXO124"/>
    <mergeCell ref="EXP124:EXQ124"/>
    <mergeCell ref="EZZ124:FAA124"/>
    <mergeCell ref="FAB124:FAC124"/>
    <mergeCell ref="FAD124:FAE124"/>
    <mergeCell ref="FAF124:FAG124"/>
    <mergeCell ref="FAH124:FAI124"/>
    <mergeCell ref="EZP124:EZQ124"/>
    <mergeCell ref="EZR124:EZS124"/>
    <mergeCell ref="EZT124:EZU124"/>
    <mergeCell ref="EZV124:EZW124"/>
    <mergeCell ref="EZX124:EZY124"/>
    <mergeCell ref="EZF124:EZG124"/>
    <mergeCell ref="EZH124:EZI124"/>
    <mergeCell ref="EZJ124:EZK124"/>
    <mergeCell ref="EZL124:EZM124"/>
    <mergeCell ref="EZN124:EZO124"/>
    <mergeCell ref="EYV124:EYW124"/>
    <mergeCell ref="EYX124:EYY124"/>
    <mergeCell ref="EYZ124:EZA124"/>
    <mergeCell ref="EZB124:EZC124"/>
    <mergeCell ref="EZD124:EZE124"/>
    <mergeCell ref="FBN124:FBO124"/>
    <mergeCell ref="FBP124:FBQ124"/>
    <mergeCell ref="FBR124:FBS124"/>
    <mergeCell ref="FBT124:FBU124"/>
    <mergeCell ref="FBV124:FBW124"/>
    <mergeCell ref="FBD124:FBE124"/>
    <mergeCell ref="FBF124:FBG124"/>
    <mergeCell ref="FBH124:FBI124"/>
    <mergeCell ref="FBJ124:FBK124"/>
    <mergeCell ref="FBL124:FBM124"/>
    <mergeCell ref="FAT124:FAU124"/>
    <mergeCell ref="FAV124:FAW124"/>
    <mergeCell ref="FAX124:FAY124"/>
    <mergeCell ref="FAZ124:FBA124"/>
    <mergeCell ref="FBB124:FBC124"/>
    <mergeCell ref="FAJ124:FAK124"/>
    <mergeCell ref="FAL124:FAM124"/>
    <mergeCell ref="FAN124:FAO124"/>
    <mergeCell ref="FAP124:FAQ124"/>
    <mergeCell ref="FAR124:FAS124"/>
    <mergeCell ref="FDB124:FDC124"/>
    <mergeCell ref="FDD124:FDE124"/>
    <mergeCell ref="FDF124:FDG124"/>
    <mergeCell ref="FDH124:FDI124"/>
    <mergeCell ref="FDJ124:FDK124"/>
    <mergeCell ref="FCR124:FCS124"/>
    <mergeCell ref="FCT124:FCU124"/>
    <mergeCell ref="FCV124:FCW124"/>
    <mergeCell ref="FCX124:FCY124"/>
    <mergeCell ref="FCZ124:FDA124"/>
    <mergeCell ref="FCH124:FCI124"/>
    <mergeCell ref="FCJ124:FCK124"/>
    <mergeCell ref="FCL124:FCM124"/>
    <mergeCell ref="FCN124:FCO124"/>
    <mergeCell ref="FCP124:FCQ124"/>
    <mergeCell ref="FBX124:FBY124"/>
    <mergeCell ref="FBZ124:FCA124"/>
    <mergeCell ref="FCB124:FCC124"/>
    <mergeCell ref="FCD124:FCE124"/>
    <mergeCell ref="FCF124:FCG124"/>
    <mergeCell ref="FEP124:FEQ124"/>
    <mergeCell ref="FER124:FES124"/>
    <mergeCell ref="FET124:FEU124"/>
    <mergeCell ref="FEV124:FEW124"/>
    <mergeCell ref="FEX124:FEY124"/>
    <mergeCell ref="FEF124:FEG124"/>
    <mergeCell ref="FEH124:FEI124"/>
    <mergeCell ref="FEJ124:FEK124"/>
    <mergeCell ref="FEL124:FEM124"/>
    <mergeCell ref="FEN124:FEO124"/>
    <mergeCell ref="FDV124:FDW124"/>
    <mergeCell ref="FDX124:FDY124"/>
    <mergeCell ref="FDZ124:FEA124"/>
    <mergeCell ref="FEB124:FEC124"/>
    <mergeCell ref="FED124:FEE124"/>
    <mergeCell ref="FDL124:FDM124"/>
    <mergeCell ref="FDN124:FDO124"/>
    <mergeCell ref="FDP124:FDQ124"/>
    <mergeCell ref="FDR124:FDS124"/>
    <mergeCell ref="FDT124:FDU124"/>
    <mergeCell ref="FGD124:FGE124"/>
    <mergeCell ref="FGF124:FGG124"/>
    <mergeCell ref="FGH124:FGI124"/>
    <mergeCell ref="FGJ124:FGK124"/>
    <mergeCell ref="FGL124:FGM124"/>
    <mergeCell ref="FFT124:FFU124"/>
    <mergeCell ref="FFV124:FFW124"/>
    <mergeCell ref="FFX124:FFY124"/>
    <mergeCell ref="FFZ124:FGA124"/>
    <mergeCell ref="FGB124:FGC124"/>
    <mergeCell ref="FFJ124:FFK124"/>
    <mergeCell ref="FFL124:FFM124"/>
    <mergeCell ref="FFN124:FFO124"/>
    <mergeCell ref="FFP124:FFQ124"/>
    <mergeCell ref="FFR124:FFS124"/>
    <mergeCell ref="FEZ124:FFA124"/>
    <mergeCell ref="FFB124:FFC124"/>
    <mergeCell ref="FFD124:FFE124"/>
    <mergeCell ref="FFF124:FFG124"/>
    <mergeCell ref="FFH124:FFI124"/>
    <mergeCell ref="FHR124:FHS124"/>
    <mergeCell ref="FHT124:FHU124"/>
    <mergeCell ref="FHV124:FHW124"/>
    <mergeCell ref="FHX124:FHY124"/>
    <mergeCell ref="FHZ124:FIA124"/>
    <mergeCell ref="FHH124:FHI124"/>
    <mergeCell ref="FHJ124:FHK124"/>
    <mergeCell ref="FHL124:FHM124"/>
    <mergeCell ref="FHN124:FHO124"/>
    <mergeCell ref="FHP124:FHQ124"/>
    <mergeCell ref="FGX124:FGY124"/>
    <mergeCell ref="FGZ124:FHA124"/>
    <mergeCell ref="FHB124:FHC124"/>
    <mergeCell ref="FHD124:FHE124"/>
    <mergeCell ref="FHF124:FHG124"/>
    <mergeCell ref="FGN124:FGO124"/>
    <mergeCell ref="FGP124:FGQ124"/>
    <mergeCell ref="FGR124:FGS124"/>
    <mergeCell ref="FGT124:FGU124"/>
    <mergeCell ref="FGV124:FGW124"/>
    <mergeCell ref="FJF124:FJG124"/>
    <mergeCell ref="FJH124:FJI124"/>
    <mergeCell ref="FJJ124:FJK124"/>
    <mergeCell ref="FJL124:FJM124"/>
    <mergeCell ref="FJN124:FJO124"/>
    <mergeCell ref="FIV124:FIW124"/>
    <mergeCell ref="FIX124:FIY124"/>
    <mergeCell ref="FIZ124:FJA124"/>
    <mergeCell ref="FJB124:FJC124"/>
    <mergeCell ref="FJD124:FJE124"/>
    <mergeCell ref="FIL124:FIM124"/>
    <mergeCell ref="FIN124:FIO124"/>
    <mergeCell ref="FIP124:FIQ124"/>
    <mergeCell ref="FIR124:FIS124"/>
    <mergeCell ref="FIT124:FIU124"/>
    <mergeCell ref="FIB124:FIC124"/>
    <mergeCell ref="FID124:FIE124"/>
    <mergeCell ref="FIF124:FIG124"/>
    <mergeCell ref="FIH124:FII124"/>
    <mergeCell ref="FIJ124:FIK124"/>
    <mergeCell ref="FKT124:FKU124"/>
    <mergeCell ref="FKV124:FKW124"/>
    <mergeCell ref="FKX124:FKY124"/>
    <mergeCell ref="FKZ124:FLA124"/>
    <mergeCell ref="FLB124:FLC124"/>
    <mergeCell ref="FKJ124:FKK124"/>
    <mergeCell ref="FKL124:FKM124"/>
    <mergeCell ref="FKN124:FKO124"/>
    <mergeCell ref="FKP124:FKQ124"/>
    <mergeCell ref="FKR124:FKS124"/>
    <mergeCell ref="FJZ124:FKA124"/>
    <mergeCell ref="FKB124:FKC124"/>
    <mergeCell ref="FKD124:FKE124"/>
    <mergeCell ref="FKF124:FKG124"/>
    <mergeCell ref="FKH124:FKI124"/>
    <mergeCell ref="FJP124:FJQ124"/>
    <mergeCell ref="FJR124:FJS124"/>
    <mergeCell ref="FJT124:FJU124"/>
    <mergeCell ref="FJV124:FJW124"/>
    <mergeCell ref="FJX124:FJY124"/>
    <mergeCell ref="FMH124:FMI124"/>
    <mergeCell ref="FMJ124:FMK124"/>
    <mergeCell ref="FML124:FMM124"/>
    <mergeCell ref="FMN124:FMO124"/>
    <mergeCell ref="FMP124:FMQ124"/>
    <mergeCell ref="FLX124:FLY124"/>
    <mergeCell ref="FLZ124:FMA124"/>
    <mergeCell ref="FMB124:FMC124"/>
    <mergeCell ref="FMD124:FME124"/>
    <mergeCell ref="FMF124:FMG124"/>
    <mergeCell ref="FLN124:FLO124"/>
    <mergeCell ref="FLP124:FLQ124"/>
    <mergeCell ref="FLR124:FLS124"/>
    <mergeCell ref="FLT124:FLU124"/>
    <mergeCell ref="FLV124:FLW124"/>
    <mergeCell ref="FLD124:FLE124"/>
    <mergeCell ref="FLF124:FLG124"/>
    <mergeCell ref="FLH124:FLI124"/>
    <mergeCell ref="FLJ124:FLK124"/>
    <mergeCell ref="FLL124:FLM124"/>
    <mergeCell ref="FNV124:FNW124"/>
    <mergeCell ref="FNX124:FNY124"/>
    <mergeCell ref="FNZ124:FOA124"/>
    <mergeCell ref="FOB124:FOC124"/>
    <mergeCell ref="FOD124:FOE124"/>
    <mergeCell ref="FNL124:FNM124"/>
    <mergeCell ref="FNN124:FNO124"/>
    <mergeCell ref="FNP124:FNQ124"/>
    <mergeCell ref="FNR124:FNS124"/>
    <mergeCell ref="FNT124:FNU124"/>
    <mergeCell ref="FNB124:FNC124"/>
    <mergeCell ref="FND124:FNE124"/>
    <mergeCell ref="FNF124:FNG124"/>
    <mergeCell ref="FNH124:FNI124"/>
    <mergeCell ref="FNJ124:FNK124"/>
    <mergeCell ref="FMR124:FMS124"/>
    <mergeCell ref="FMT124:FMU124"/>
    <mergeCell ref="FMV124:FMW124"/>
    <mergeCell ref="FMX124:FMY124"/>
    <mergeCell ref="FMZ124:FNA124"/>
    <mergeCell ref="FPJ124:FPK124"/>
    <mergeCell ref="FPL124:FPM124"/>
    <mergeCell ref="FPN124:FPO124"/>
    <mergeCell ref="FPP124:FPQ124"/>
    <mergeCell ref="FPR124:FPS124"/>
    <mergeCell ref="FOZ124:FPA124"/>
    <mergeCell ref="FPB124:FPC124"/>
    <mergeCell ref="FPD124:FPE124"/>
    <mergeCell ref="FPF124:FPG124"/>
    <mergeCell ref="FPH124:FPI124"/>
    <mergeCell ref="FOP124:FOQ124"/>
    <mergeCell ref="FOR124:FOS124"/>
    <mergeCell ref="FOT124:FOU124"/>
    <mergeCell ref="FOV124:FOW124"/>
    <mergeCell ref="FOX124:FOY124"/>
    <mergeCell ref="FOF124:FOG124"/>
    <mergeCell ref="FOH124:FOI124"/>
    <mergeCell ref="FOJ124:FOK124"/>
    <mergeCell ref="FOL124:FOM124"/>
    <mergeCell ref="FON124:FOO124"/>
    <mergeCell ref="FQX124:FQY124"/>
    <mergeCell ref="FQZ124:FRA124"/>
    <mergeCell ref="FRB124:FRC124"/>
    <mergeCell ref="FRD124:FRE124"/>
    <mergeCell ref="FRF124:FRG124"/>
    <mergeCell ref="FQN124:FQO124"/>
    <mergeCell ref="FQP124:FQQ124"/>
    <mergeCell ref="FQR124:FQS124"/>
    <mergeCell ref="FQT124:FQU124"/>
    <mergeCell ref="FQV124:FQW124"/>
    <mergeCell ref="FQD124:FQE124"/>
    <mergeCell ref="FQF124:FQG124"/>
    <mergeCell ref="FQH124:FQI124"/>
    <mergeCell ref="FQJ124:FQK124"/>
    <mergeCell ref="FQL124:FQM124"/>
    <mergeCell ref="FPT124:FPU124"/>
    <mergeCell ref="FPV124:FPW124"/>
    <mergeCell ref="FPX124:FPY124"/>
    <mergeCell ref="FPZ124:FQA124"/>
    <mergeCell ref="FQB124:FQC124"/>
    <mergeCell ref="FSL124:FSM124"/>
    <mergeCell ref="FSN124:FSO124"/>
    <mergeCell ref="FSP124:FSQ124"/>
    <mergeCell ref="FSR124:FSS124"/>
    <mergeCell ref="FST124:FSU124"/>
    <mergeCell ref="FSB124:FSC124"/>
    <mergeCell ref="FSD124:FSE124"/>
    <mergeCell ref="FSF124:FSG124"/>
    <mergeCell ref="FSH124:FSI124"/>
    <mergeCell ref="FSJ124:FSK124"/>
    <mergeCell ref="FRR124:FRS124"/>
    <mergeCell ref="FRT124:FRU124"/>
    <mergeCell ref="FRV124:FRW124"/>
    <mergeCell ref="FRX124:FRY124"/>
    <mergeCell ref="FRZ124:FSA124"/>
    <mergeCell ref="FRH124:FRI124"/>
    <mergeCell ref="FRJ124:FRK124"/>
    <mergeCell ref="FRL124:FRM124"/>
    <mergeCell ref="FRN124:FRO124"/>
    <mergeCell ref="FRP124:FRQ124"/>
    <mergeCell ref="FTZ124:FUA124"/>
    <mergeCell ref="FUB124:FUC124"/>
    <mergeCell ref="FUD124:FUE124"/>
    <mergeCell ref="FUF124:FUG124"/>
    <mergeCell ref="FUH124:FUI124"/>
    <mergeCell ref="FTP124:FTQ124"/>
    <mergeCell ref="FTR124:FTS124"/>
    <mergeCell ref="FTT124:FTU124"/>
    <mergeCell ref="FTV124:FTW124"/>
    <mergeCell ref="FTX124:FTY124"/>
    <mergeCell ref="FTF124:FTG124"/>
    <mergeCell ref="FTH124:FTI124"/>
    <mergeCell ref="FTJ124:FTK124"/>
    <mergeCell ref="FTL124:FTM124"/>
    <mergeCell ref="FTN124:FTO124"/>
    <mergeCell ref="FSV124:FSW124"/>
    <mergeCell ref="FSX124:FSY124"/>
    <mergeCell ref="FSZ124:FTA124"/>
    <mergeCell ref="FTB124:FTC124"/>
    <mergeCell ref="FTD124:FTE124"/>
    <mergeCell ref="FVN124:FVO124"/>
    <mergeCell ref="FVP124:FVQ124"/>
    <mergeCell ref="FVR124:FVS124"/>
    <mergeCell ref="FVT124:FVU124"/>
    <mergeCell ref="FVV124:FVW124"/>
    <mergeCell ref="FVD124:FVE124"/>
    <mergeCell ref="FVF124:FVG124"/>
    <mergeCell ref="FVH124:FVI124"/>
    <mergeCell ref="FVJ124:FVK124"/>
    <mergeCell ref="FVL124:FVM124"/>
    <mergeCell ref="FUT124:FUU124"/>
    <mergeCell ref="FUV124:FUW124"/>
    <mergeCell ref="FUX124:FUY124"/>
    <mergeCell ref="FUZ124:FVA124"/>
    <mergeCell ref="FVB124:FVC124"/>
    <mergeCell ref="FUJ124:FUK124"/>
    <mergeCell ref="FUL124:FUM124"/>
    <mergeCell ref="FUN124:FUO124"/>
    <mergeCell ref="FUP124:FUQ124"/>
    <mergeCell ref="FUR124:FUS124"/>
    <mergeCell ref="FXB124:FXC124"/>
    <mergeCell ref="FXD124:FXE124"/>
    <mergeCell ref="FXF124:FXG124"/>
    <mergeCell ref="FXH124:FXI124"/>
    <mergeCell ref="FXJ124:FXK124"/>
    <mergeCell ref="FWR124:FWS124"/>
    <mergeCell ref="FWT124:FWU124"/>
    <mergeCell ref="FWV124:FWW124"/>
    <mergeCell ref="FWX124:FWY124"/>
    <mergeCell ref="FWZ124:FXA124"/>
    <mergeCell ref="FWH124:FWI124"/>
    <mergeCell ref="FWJ124:FWK124"/>
    <mergeCell ref="FWL124:FWM124"/>
    <mergeCell ref="FWN124:FWO124"/>
    <mergeCell ref="FWP124:FWQ124"/>
    <mergeCell ref="FVX124:FVY124"/>
    <mergeCell ref="FVZ124:FWA124"/>
    <mergeCell ref="FWB124:FWC124"/>
    <mergeCell ref="FWD124:FWE124"/>
    <mergeCell ref="FWF124:FWG124"/>
    <mergeCell ref="FYP124:FYQ124"/>
    <mergeCell ref="FYR124:FYS124"/>
    <mergeCell ref="FYT124:FYU124"/>
    <mergeCell ref="FYV124:FYW124"/>
    <mergeCell ref="FYX124:FYY124"/>
    <mergeCell ref="FYF124:FYG124"/>
    <mergeCell ref="FYH124:FYI124"/>
    <mergeCell ref="FYJ124:FYK124"/>
    <mergeCell ref="FYL124:FYM124"/>
    <mergeCell ref="FYN124:FYO124"/>
    <mergeCell ref="FXV124:FXW124"/>
    <mergeCell ref="FXX124:FXY124"/>
    <mergeCell ref="FXZ124:FYA124"/>
    <mergeCell ref="FYB124:FYC124"/>
    <mergeCell ref="FYD124:FYE124"/>
    <mergeCell ref="FXL124:FXM124"/>
    <mergeCell ref="FXN124:FXO124"/>
    <mergeCell ref="FXP124:FXQ124"/>
    <mergeCell ref="FXR124:FXS124"/>
    <mergeCell ref="FXT124:FXU124"/>
    <mergeCell ref="GAD124:GAE124"/>
    <mergeCell ref="GAF124:GAG124"/>
    <mergeCell ref="GAH124:GAI124"/>
    <mergeCell ref="GAJ124:GAK124"/>
    <mergeCell ref="GAL124:GAM124"/>
    <mergeCell ref="FZT124:FZU124"/>
    <mergeCell ref="FZV124:FZW124"/>
    <mergeCell ref="FZX124:FZY124"/>
    <mergeCell ref="FZZ124:GAA124"/>
    <mergeCell ref="GAB124:GAC124"/>
    <mergeCell ref="FZJ124:FZK124"/>
    <mergeCell ref="FZL124:FZM124"/>
    <mergeCell ref="FZN124:FZO124"/>
    <mergeCell ref="FZP124:FZQ124"/>
    <mergeCell ref="FZR124:FZS124"/>
    <mergeCell ref="FYZ124:FZA124"/>
    <mergeCell ref="FZB124:FZC124"/>
    <mergeCell ref="FZD124:FZE124"/>
    <mergeCell ref="FZF124:FZG124"/>
    <mergeCell ref="FZH124:FZI124"/>
    <mergeCell ref="GBR124:GBS124"/>
    <mergeCell ref="GBT124:GBU124"/>
    <mergeCell ref="GBV124:GBW124"/>
    <mergeCell ref="GBX124:GBY124"/>
    <mergeCell ref="GBZ124:GCA124"/>
    <mergeCell ref="GBH124:GBI124"/>
    <mergeCell ref="GBJ124:GBK124"/>
    <mergeCell ref="GBL124:GBM124"/>
    <mergeCell ref="GBN124:GBO124"/>
    <mergeCell ref="GBP124:GBQ124"/>
    <mergeCell ref="GAX124:GAY124"/>
    <mergeCell ref="GAZ124:GBA124"/>
    <mergeCell ref="GBB124:GBC124"/>
    <mergeCell ref="GBD124:GBE124"/>
    <mergeCell ref="GBF124:GBG124"/>
    <mergeCell ref="GAN124:GAO124"/>
    <mergeCell ref="GAP124:GAQ124"/>
    <mergeCell ref="GAR124:GAS124"/>
    <mergeCell ref="GAT124:GAU124"/>
    <mergeCell ref="GAV124:GAW124"/>
    <mergeCell ref="GDF124:GDG124"/>
    <mergeCell ref="GDH124:GDI124"/>
    <mergeCell ref="GDJ124:GDK124"/>
    <mergeCell ref="GDL124:GDM124"/>
    <mergeCell ref="GDN124:GDO124"/>
    <mergeCell ref="GCV124:GCW124"/>
    <mergeCell ref="GCX124:GCY124"/>
    <mergeCell ref="GCZ124:GDA124"/>
    <mergeCell ref="GDB124:GDC124"/>
    <mergeCell ref="GDD124:GDE124"/>
    <mergeCell ref="GCL124:GCM124"/>
    <mergeCell ref="GCN124:GCO124"/>
    <mergeCell ref="GCP124:GCQ124"/>
    <mergeCell ref="GCR124:GCS124"/>
    <mergeCell ref="GCT124:GCU124"/>
    <mergeCell ref="GCB124:GCC124"/>
    <mergeCell ref="GCD124:GCE124"/>
    <mergeCell ref="GCF124:GCG124"/>
    <mergeCell ref="GCH124:GCI124"/>
    <mergeCell ref="GCJ124:GCK124"/>
    <mergeCell ref="GET124:GEU124"/>
    <mergeCell ref="GEV124:GEW124"/>
    <mergeCell ref="GEX124:GEY124"/>
    <mergeCell ref="GEZ124:GFA124"/>
    <mergeCell ref="GFB124:GFC124"/>
    <mergeCell ref="GEJ124:GEK124"/>
    <mergeCell ref="GEL124:GEM124"/>
    <mergeCell ref="GEN124:GEO124"/>
    <mergeCell ref="GEP124:GEQ124"/>
    <mergeCell ref="GER124:GES124"/>
    <mergeCell ref="GDZ124:GEA124"/>
    <mergeCell ref="GEB124:GEC124"/>
    <mergeCell ref="GED124:GEE124"/>
    <mergeCell ref="GEF124:GEG124"/>
    <mergeCell ref="GEH124:GEI124"/>
    <mergeCell ref="GDP124:GDQ124"/>
    <mergeCell ref="GDR124:GDS124"/>
    <mergeCell ref="GDT124:GDU124"/>
    <mergeCell ref="GDV124:GDW124"/>
    <mergeCell ref="GDX124:GDY124"/>
    <mergeCell ref="GGH124:GGI124"/>
    <mergeCell ref="GGJ124:GGK124"/>
    <mergeCell ref="GGL124:GGM124"/>
    <mergeCell ref="GGN124:GGO124"/>
    <mergeCell ref="GGP124:GGQ124"/>
    <mergeCell ref="GFX124:GFY124"/>
    <mergeCell ref="GFZ124:GGA124"/>
    <mergeCell ref="GGB124:GGC124"/>
    <mergeCell ref="GGD124:GGE124"/>
    <mergeCell ref="GGF124:GGG124"/>
    <mergeCell ref="GFN124:GFO124"/>
    <mergeCell ref="GFP124:GFQ124"/>
    <mergeCell ref="GFR124:GFS124"/>
    <mergeCell ref="GFT124:GFU124"/>
    <mergeCell ref="GFV124:GFW124"/>
    <mergeCell ref="GFD124:GFE124"/>
    <mergeCell ref="GFF124:GFG124"/>
    <mergeCell ref="GFH124:GFI124"/>
    <mergeCell ref="GFJ124:GFK124"/>
    <mergeCell ref="GFL124:GFM124"/>
    <mergeCell ref="GHV124:GHW124"/>
    <mergeCell ref="GHX124:GHY124"/>
    <mergeCell ref="GHZ124:GIA124"/>
    <mergeCell ref="GIB124:GIC124"/>
    <mergeCell ref="GID124:GIE124"/>
    <mergeCell ref="GHL124:GHM124"/>
    <mergeCell ref="GHN124:GHO124"/>
    <mergeCell ref="GHP124:GHQ124"/>
    <mergeCell ref="GHR124:GHS124"/>
    <mergeCell ref="GHT124:GHU124"/>
    <mergeCell ref="GHB124:GHC124"/>
    <mergeCell ref="GHD124:GHE124"/>
    <mergeCell ref="GHF124:GHG124"/>
    <mergeCell ref="GHH124:GHI124"/>
    <mergeCell ref="GHJ124:GHK124"/>
    <mergeCell ref="GGR124:GGS124"/>
    <mergeCell ref="GGT124:GGU124"/>
    <mergeCell ref="GGV124:GGW124"/>
    <mergeCell ref="GGX124:GGY124"/>
    <mergeCell ref="GGZ124:GHA124"/>
    <mergeCell ref="GJJ124:GJK124"/>
    <mergeCell ref="GJL124:GJM124"/>
    <mergeCell ref="GJN124:GJO124"/>
    <mergeCell ref="GJP124:GJQ124"/>
    <mergeCell ref="GJR124:GJS124"/>
    <mergeCell ref="GIZ124:GJA124"/>
    <mergeCell ref="GJB124:GJC124"/>
    <mergeCell ref="GJD124:GJE124"/>
    <mergeCell ref="GJF124:GJG124"/>
    <mergeCell ref="GJH124:GJI124"/>
    <mergeCell ref="GIP124:GIQ124"/>
    <mergeCell ref="GIR124:GIS124"/>
    <mergeCell ref="GIT124:GIU124"/>
    <mergeCell ref="GIV124:GIW124"/>
    <mergeCell ref="GIX124:GIY124"/>
    <mergeCell ref="GIF124:GIG124"/>
    <mergeCell ref="GIH124:GII124"/>
    <mergeCell ref="GIJ124:GIK124"/>
    <mergeCell ref="GIL124:GIM124"/>
    <mergeCell ref="GIN124:GIO124"/>
    <mergeCell ref="GKX124:GKY124"/>
    <mergeCell ref="GKZ124:GLA124"/>
    <mergeCell ref="GLB124:GLC124"/>
    <mergeCell ref="GLD124:GLE124"/>
    <mergeCell ref="GLF124:GLG124"/>
    <mergeCell ref="GKN124:GKO124"/>
    <mergeCell ref="GKP124:GKQ124"/>
    <mergeCell ref="GKR124:GKS124"/>
    <mergeCell ref="GKT124:GKU124"/>
    <mergeCell ref="GKV124:GKW124"/>
    <mergeCell ref="GKD124:GKE124"/>
    <mergeCell ref="GKF124:GKG124"/>
    <mergeCell ref="GKH124:GKI124"/>
    <mergeCell ref="GKJ124:GKK124"/>
    <mergeCell ref="GKL124:GKM124"/>
    <mergeCell ref="GJT124:GJU124"/>
    <mergeCell ref="GJV124:GJW124"/>
    <mergeCell ref="GJX124:GJY124"/>
    <mergeCell ref="GJZ124:GKA124"/>
    <mergeCell ref="GKB124:GKC124"/>
    <mergeCell ref="GML124:GMM124"/>
    <mergeCell ref="GMN124:GMO124"/>
    <mergeCell ref="GMP124:GMQ124"/>
    <mergeCell ref="GMR124:GMS124"/>
    <mergeCell ref="GMT124:GMU124"/>
    <mergeCell ref="GMB124:GMC124"/>
    <mergeCell ref="GMD124:GME124"/>
    <mergeCell ref="GMF124:GMG124"/>
    <mergeCell ref="GMH124:GMI124"/>
    <mergeCell ref="GMJ124:GMK124"/>
    <mergeCell ref="GLR124:GLS124"/>
    <mergeCell ref="GLT124:GLU124"/>
    <mergeCell ref="GLV124:GLW124"/>
    <mergeCell ref="GLX124:GLY124"/>
    <mergeCell ref="GLZ124:GMA124"/>
    <mergeCell ref="GLH124:GLI124"/>
    <mergeCell ref="GLJ124:GLK124"/>
    <mergeCell ref="GLL124:GLM124"/>
    <mergeCell ref="GLN124:GLO124"/>
    <mergeCell ref="GLP124:GLQ124"/>
    <mergeCell ref="GNZ124:GOA124"/>
    <mergeCell ref="GOB124:GOC124"/>
    <mergeCell ref="GOD124:GOE124"/>
    <mergeCell ref="GOF124:GOG124"/>
    <mergeCell ref="GOH124:GOI124"/>
    <mergeCell ref="GNP124:GNQ124"/>
    <mergeCell ref="GNR124:GNS124"/>
    <mergeCell ref="GNT124:GNU124"/>
    <mergeCell ref="GNV124:GNW124"/>
    <mergeCell ref="GNX124:GNY124"/>
    <mergeCell ref="GNF124:GNG124"/>
    <mergeCell ref="GNH124:GNI124"/>
    <mergeCell ref="GNJ124:GNK124"/>
    <mergeCell ref="GNL124:GNM124"/>
    <mergeCell ref="GNN124:GNO124"/>
    <mergeCell ref="GMV124:GMW124"/>
    <mergeCell ref="GMX124:GMY124"/>
    <mergeCell ref="GMZ124:GNA124"/>
    <mergeCell ref="GNB124:GNC124"/>
    <mergeCell ref="GND124:GNE124"/>
    <mergeCell ref="GPN124:GPO124"/>
    <mergeCell ref="GPP124:GPQ124"/>
    <mergeCell ref="GPR124:GPS124"/>
    <mergeCell ref="GPT124:GPU124"/>
    <mergeCell ref="GPV124:GPW124"/>
    <mergeCell ref="GPD124:GPE124"/>
    <mergeCell ref="GPF124:GPG124"/>
    <mergeCell ref="GPH124:GPI124"/>
    <mergeCell ref="GPJ124:GPK124"/>
    <mergeCell ref="GPL124:GPM124"/>
    <mergeCell ref="GOT124:GOU124"/>
    <mergeCell ref="GOV124:GOW124"/>
    <mergeCell ref="GOX124:GOY124"/>
    <mergeCell ref="GOZ124:GPA124"/>
    <mergeCell ref="GPB124:GPC124"/>
    <mergeCell ref="GOJ124:GOK124"/>
    <mergeCell ref="GOL124:GOM124"/>
    <mergeCell ref="GON124:GOO124"/>
    <mergeCell ref="GOP124:GOQ124"/>
    <mergeCell ref="GOR124:GOS124"/>
    <mergeCell ref="GRB124:GRC124"/>
    <mergeCell ref="GRD124:GRE124"/>
    <mergeCell ref="GRF124:GRG124"/>
    <mergeCell ref="GRH124:GRI124"/>
    <mergeCell ref="GRJ124:GRK124"/>
    <mergeCell ref="GQR124:GQS124"/>
    <mergeCell ref="GQT124:GQU124"/>
    <mergeCell ref="GQV124:GQW124"/>
    <mergeCell ref="GQX124:GQY124"/>
    <mergeCell ref="GQZ124:GRA124"/>
    <mergeCell ref="GQH124:GQI124"/>
    <mergeCell ref="GQJ124:GQK124"/>
    <mergeCell ref="GQL124:GQM124"/>
    <mergeCell ref="GQN124:GQO124"/>
    <mergeCell ref="GQP124:GQQ124"/>
    <mergeCell ref="GPX124:GPY124"/>
    <mergeCell ref="GPZ124:GQA124"/>
    <mergeCell ref="GQB124:GQC124"/>
    <mergeCell ref="GQD124:GQE124"/>
    <mergeCell ref="GQF124:GQG124"/>
    <mergeCell ref="GSP124:GSQ124"/>
    <mergeCell ref="GSR124:GSS124"/>
    <mergeCell ref="GST124:GSU124"/>
    <mergeCell ref="GSV124:GSW124"/>
    <mergeCell ref="GSX124:GSY124"/>
    <mergeCell ref="GSF124:GSG124"/>
    <mergeCell ref="GSH124:GSI124"/>
    <mergeCell ref="GSJ124:GSK124"/>
    <mergeCell ref="GSL124:GSM124"/>
    <mergeCell ref="GSN124:GSO124"/>
    <mergeCell ref="GRV124:GRW124"/>
    <mergeCell ref="GRX124:GRY124"/>
    <mergeCell ref="GRZ124:GSA124"/>
    <mergeCell ref="GSB124:GSC124"/>
    <mergeCell ref="GSD124:GSE124"/>
    <mergeCell ref="GRL124:GRM124"/>
    <mergeCell ref="GRN124:GRO124"/>
    <mergeCell ref="GRP124:GRQ124"/>
    <mergeCell ref="GRR124:GRS124"/>
    <mergeCell ref="GRT124:GRU124"/>
    <mergeCell ref="GUD124:GUE124"/>
    <mergeCell ref="GUF124:GUG124"/>
    <mergeCell ref="GUH124:GUI124"/>
    <mergeCell ref="GUJ124:GUK124"/>
    <mergeCell ref="GUL124:GUM124"/>
    <mergeCell ref="GTT124:GTU124"/>
    <mergeCell ref="GTV124:GTW124"/>
    <mergeCell ref="GTX124:GTY124"/>
    <mergeCell ref="GTZ124:GUA124"/>
    <mergeCell ref="GUB124:GUC124"/>
    <mergeCell ref="GTJ124:GTK124"/>
    <mergeCell ref="GTL124:GTM124"/>
    <mergeCell ref="GTN124:GTO124"/>
    <mergeCell ref="GTP124:GTQ124"/>
    <mergeCell ref="GTR124:GTS124"/>
    <mergeCell ref="GSZ124:GTA124"/>
    <mergeCell ref="GTB124:GTC124"/>
    <mergeCell ref="GTD124:GTE124"/>
    <mergeCell ref="GTF124:GTG124"/>
    <mergeCell ref="GTH124:GTI124"/>
    <mergeCell ref="GVR124:GVS124"/>
    <mergeCell ref="GVT124:GVU124"/>
    <mergeCell ref="GVV124:GVW124"/>
    <mergeCell ref="GVX124:GVY124"/>
    <mergeCell ref="GVZ124:GWA124"/>
    <mergeCell ref="GVH124:GVI124"/>
    <mergeCell ref="GVJ124:GVK124"/>
    <mergeCell ref="GVL124:GVM124"/>
    <mergeCell ref="GVN124:GVO124"/>
    <mergeCell ref="GVP124:GVQ124"/>
    <mergeCell ref="GUX124:GUY124"/>
    <mergeCell ref="GUZ124:GVA124"/>
    <mergeCell ref="GVB124:GVC124"/>
    <mergeCell ref="GVD124:GVE124"/>
    <mergeCell ref="GVF124:GVG124"/>
    <mergeCell ref="GUN124:GUO124"/>
    <mergeCell ref="GUP124:GUQ124"/>
    <mergeCell ref="GUR124:GUS124"/>
    <mergeCell ref="GUT124:GUU124"/>
    <mergeCell ref="GUV124:GUW124"/>
    <mergeCell ref="GXF124:GXG124"/>
    <mergeCell ref="GXH124:GXI124"/>
    <mergeCell ref="GXJ124:GXK124"/>
    <mergeCell ref="GXL124:GXM124"/>
    <mergeCell ref="GXN124:GXO124"/>
    <mergeCell ref="GWV124:GWW124"/>
    <mergeCell ref="GWX124:GWY124"/>
    <mergeCell ref="GWZ124:GXA124"/>
    <mergeCell ref="GXB124:GXC124"/>
    <mergeCell ref="GXD124:GXE124"/>
    <mergeCell ref="GWL124:GWM124"/>
    <mergeCell ref="GWN124:GWO124"/>
    <mergeCell ref="GWP124:GWQ124"/>
    <mergeCell ref="GWR124:GWS124"/>
    <mergeCell ref="GWT124:GWU124"/>
    <mergeCell ref="GWB124:GWC124"/>
    <mergeCell ref="GWD124:GWE124"/>
    <mergeCell ref="GWF124:GWG124"/>
    <mergeCell ref="GWH124:GWI124"/>
    <mergeCell ref="GWJ124:GWK124"/>
    <mergeCell ref="GYT124:GYU124"/>
    <mergeCell ref="GYV124:GYW124"/>
    <mergeCell ref="GYX124:GYY124"/>
    <mergeCell ref="GYZ124:GZA124"/>
    <mergeCell ref="GZB124:GZC124"/>
    <mergeCell ref="GYJ124:GYK124"/>
    <mergeCell ref="GYL124:GYM124"/>
    <mergeCell ref="GYN124:GYO124"/>
    <mergeCell ref="GYP124:GYQ124"/>
    <mergeCell ref="GYR124:GYS124"/>
    <mergeCell ref="GXZ124:GYA124"/>
    <mergeCell ref="GYB124:GYC124"/>
    <mergeCell ref="GYD124:GYE124"/>
    <mergeCell ref="GYF124:GYG124"/>
    <mergeCell ref="GYH124:GYI124"/>
    <mergeCell ref="GXP124:GXQ124"/>
    <mergeCell ref="GXR124:GXS124"/>
    <mergeCell ref="GXT124:GXU124"/>
    <mergeCell ref="GXV124:GXW124"/>
    <mergeCell ref="GXX124:GXY124"/>
    <mergeCell ref="HAH124:HAI124"/>
    <mergeCell ref="HAJ124:HAK124"/>
    <mergeCell ref="HAL124:HAM124"/>
    <mergeCell ref="HAN124:HAO124"/>
    <mergeCell ref="HAP124:HAQ124"/>
    <mergeCell ref="GZX124:GZY124"/>
    <mergeCell ref="GZZ124:HAA124"/>
    <mergeCell ref="HAB124:HAC124"/>
    <mergeCell ref="HAD124:HAE124"/>
    <mergeCell ref="HAF124:HAG124"/>
    <mergeCell ref="GZN124:GZO124"/>
    <mergeCell ref="GZP124:GZQ124"/>
    <mergeCell ref="GZR124:GZS124"/>
    <mergeCell ref="GZT124:GZU124"/>
    <mergeCell ref="GZV124:GZW124"/>
    <mergeCell ref="GZD124:GZE124"/>
    <mergeCell ref="GZF124:GZG124"/>
    <mergeCell ref="GZH124:GZI124"/>
    <mergeCell ref="GZJ124:GZK124"/>
    <mergeCell ref="GZL124:GZM124"/>
    <mergeCell ref="HBV124:HBW124"/>
    <mergeCell ref="HBX124:HBY124"/>
    <mergeCell ref="HBZ124:HCA124"/>
    <mergeCell ref="HCB124:HCC124"/>
    <mergeCell ref="HCD124:HCE124"/>
    <mergeCell ref="HBL124:HBM124"/>
    <mergeCell ref="HBN124:HBO124"/>
    <mergeCell ref="HBP124:HBQ124"/>
    <mergeCell ref="HBR124:HBS124"/>
    <mergeCell ref="HBT124:HBU124"/>
    <mergeCell ref="HBB124:HBC124"/>
    <mergeCell ref="HBD124:HBE124"/>
    <mergeCell ref="HBF124:HBG124"/>
    <mergeCell ref="HBH124:HBI124"/>
    <mergeCell ref="HBJ124:HBK124"/>
    <mergeCell ref="HAR124:HAS124"/>
    <mergeCell ref="HAT124:HAU124"/>
    <mergeCell ref="HAV124:HAW124"/>
    <mergeCell ref="HAX124:HAY124"/>
    <mergeCell ref="HAZ124:HBA124"/>
    <mergeCell ref="HDJ124:HDK124"/>
    <mergeCell ref="HDL124:HDM124"/>
    <mergeCell ref="HDN124:HDO124"/>
    <mergeCell ref="HDP124:HDQ124"/>
    <mergeCell ref="HDR124:HDS124"/>
    <mergeCell ref="HCZ124:HDA124"/>
    <mergeCell ref="HDB124:HDC124"/>
    <mergeCell ref="HDD124:HDE124"/>
    <mergeCell ref="HDF124:HDG124"/>
    <mergeCell ref="HDH124:HDI124"/>
    <mergeCell ref="HCP124:HCQ124"/>
    <mergeCell ref="HCR124:HCS124"/>
    <mergeCell ref="HCT124:HCU124"/>
    <mergeCell ref="HCV124:HCW124"/>
    <mergeCell ref="HCX124:HCY124"/>
    <mergeCell ref="HCF124:HCG124"/>
    <mergeCell ref="HCH124:HCI124"/>
    <mergeCell ref="HCJ124:HCK124"/>
    <mergeCell ref="HCL124:HCM124"/>
    <mergeCell ref="HCN124:HCO124"/>
    <mergeCell ref="HEX124:HEY124"/>
    <mergeCell ref="HEZ124:HFA124"/>
    <mergeCell ref="HFB124:HFC124"/>
    <mergeCell ref="HFD124:HFE124"/>
    <mergeCell ref="HFF124:HFG124"/>
    <mergeCell ref="HEN124:HEO124"/>
    <mergeCell ref="HEP124:HEQ124"/>
    <mergeCell ref="HER124:HES124"/>
    <mergeCell ref="HET124:HEU124"/>
    <mergeCell ref="HEV124:HEW124"/>
    <mergeCell ref="HED124:HEE124"/>
    <mergeCell ref="HEF124:HEG124"/>
    <mergeCell ref="HEH124:HEI124"/>
    <mergeCell ref="HEJ124:HEK124"/>
    <mergeCell ref="HEL124:HEM124"/>
    <mergeCell ref="HDT124:HDU124"/>
    <mergeCell ref="HDV124:HDW124"/>
    <mergeCell ref="HDX124:HDY124"/>
    <mergeCell ref="HDZ124:HEA124"/>
    <mergeCell ref="HEB124:HEC124"/>
    <mergeCell ref="HGL124:HGM124"/>
    <mergeCell ref="HGN124:HGO124"/>
    <mergeCell ref="HGP124:HGQ124"/>
    <mergeCell ref="HGR124:HGS124"/>
    <mergeCell ref="HGT124:HGU124"/>
    <mergeCell ref="HGB124:HGC124"/>
    <mergeCell ref="HGD124:HGE124"/>
    <mergeCell ref="HGF124:HGG124"/>
    <mergeCell ref="HGH124:HGI124"/>
    <mergeCell ref="HGJ124:HGK124"/>
    <mergeCell ref="HFR124:HFS124"/>
    <mergeCell ref="HFT124:HFU124"/>
    <mergeCell ref="HFV124:HFW124"/>
    <mergeCell ref="HFX124:HFY124"/>
    <mergeCell ref="HFZ124:HGA124"/>
    <mergeCell ref="HFH124:HFI124"/>
    <mergeCell ref="HFJ124:HFK124"/>
    <mergeCell ref="HFL124:HFM124"/>
    <mergeCell ref="HFN124:HFO124"/>
    <mergeCell ref="HFP124:HFQ124"/>
    <mergeCell ref="HHZ124:HIA124"/>
    <mergeCell ref="HIB124:HIC124"/>
    <mergeCell ref="HID124:HIE124"/>
    <mergeCell ref="HIF124:HIG124"/>
    <mergeCell ref="HIH124:HII124"/>
    <mergeCell ref="HHP124:HHQ124"/>
    <mergeCell ref="HHR124:HHS124"/>
    <mergeCell ref="HHT124:HHU124"/>
    <mergeCell ref="HHV124:HHW124"/>
    <mergeCell ref="HHX124:HHY124"/>
    <mergeCell ref="HHF124:HHG124"/>
    <mergeCell ref="HHH124:HHI124"/>
    <mergeCell ref="HHJ124:HHK124"/>
    <mergeCell ref="HHL124:HHM124"/>
    <mergeCell ref="HHN124:HHO124"/>
    <mergeCell ref="HGV124:HGW124"/>
    <mergeCell ref="HGX124:HGY124"/>
    <mergeCell ref="HGZ124:HHA124"/>
    <mergeCell ref="HHB124:HHC124"/>
    <mergeCell ref="HHD124:HHE124"/>
    <mergeCell ref="HJN124:HJO124"/>
    <mergeCell ref="HJP124:HJQ124"/>
    <mergeCell ref="HJR124:HJS124"/>
    <mergeCell ref="HJT124:HJU124"/>
    <mergeCell ref="HJV124:HJW124"/>
    <mergeCell ref="HJD124:HJE124"/>
    <mergeCell ref="HJF124:HJG124"/>
    <mergeCell ref="HJH124:HJI124"/>
    <mergeCell ref="HJJ124:HJK124"/>
    <mergeCell ref="HJL124:HJM124"/>
    <mergeCell ref="HIT124:HIU124"/>
    <mergeCell ref="HIV124:HIW124"/>
    <mergeCell ref="HIX124:HIY124"/>
    <mergeCell ref="HIZ124:HJA124"/>
    <mergeCell ref="HJB124:HJC124"/>
    <mergeCell ref="HIJ124:HIK124"/>
    <mergeCell ref="HIL124:HIM124"/>
    <mergeCell ref="HIN124:HIO124"/>
    <mergeCell ref="HIP124:HIQ124"/>
    <mergeCell ref="HIR124:HIS124"/>
    <mergeCell ref="HLB124:HLC124"/>
    <mergeCell ref="HLD124:HLE124"/>
    <mergeCell ref="HLF124:HLG124"/>
    <mergeCell ref="HLH124:HLI124"/>
    <mergeCell ref="HLJ124:HLK124"/>
    <mergeCell ref="HKR124:HKS124"/>
    <mergeCell ref="HKT124:HKU124"/>
    <mergeCell ref="HKV124:HKW124"/>
    <mergeCell ref="HKX124:HKY124"/>
    <mergeCell ref="HKZ124:HLA124"/>
    <mergeCell ref="HKH124:HKI124"/>
    <mergeCell ref="HKJ124:HKK124"/>
    <mergeCell ref="HKL124:HKM124"/>
    <mergeCell ref="HKN124:HKO124"/>
    <mergeCell ref="HKP124:HKQ124"/>
    <mergeCell ref="HJX124:HJY124"/>
    <mergeCell ref="HJZ124:HKA124"/>
    <mergeCell ref="HKB124:HKC124"/>
    <mergeCell ref="HKD124:HKE124"/>
    <mergeCell ref="HKF124:HKG124"/>
    <mergeCell ref="HMP124:HMQ124"/>
    <mergeCell ref="HMR124:HMS124"/>
    <mergeCell ref="HMT124:HMU124"/>
    <mergeCell ref="HMV124:HMW124"/>
    <mergeCell ref="HMX124:HMY124"/>
    <mergeCell ref="HMF124:HMG124"/>
    <mergeCell ref="HMH124:HMI124"/>
    <mergeCell ref="HMJ124:HMK124"/>
    <mergeCell ref="HML124:HMM124"/>
    <mergeCell ref="HMN124:HMO124"/>
    <mergeCell ref="HLV124:HLW124"/>
    <mergeCell ref="HLX124:HLY124"/>
    <mergeCell ref="HLZ124:HMA124"/>
    <mergeCell ref="HMB124:HMC124"/>
    <mergeCell ref="HMD124:HME124"/>
    <mergeCell ref="HLL124:HLM124"/>
    <mergeCell ref="HLN124:HLO124"/>
    <mergeCell ref="HLP124:HLQ124"/>
    <mergeCell ref="HLR124:HLS124"/>
    <mergeCell ref="HLT124:HLU124"/>
    <mergeCell ref="HOD124:HOE124"/>
    <mergeCell ref="HOF124:HOG124"/>
    <mergeCell ref="HOH124:HOI124"/>
    <mergeCell ref="HOJ124:HOK124"/>
    <mergeCell ref="HOL124:HOM124"/>
    <mergeCell ref="HNT124:HNU124"/>
    <mergeCell ref="HNV124:HNW124"/>
    <mergeCell ref="HNX124:HNY124"/>
    <mergeCell ref="HNZ124:HOA124"/>
    <mergeCell ref="HOB124:HOC124"/>
    <mergeCell ref="HNJ124:HNK124"/>
    <mergeCell ref="HNL124:HNM124"/>
    <mergeCell ref="HNN124:HNO124"/>
    <mergeCell ref="HNP124:HNQ124"/>
    <mergeCell ref="HNR124:HNS124"/>
    <mergeCell ref="HMZ124:HNA124"/>
    <mergeCell ref="HNB124:HNC124"/>
    <mergeCell ref="HND124:HNE124"/>
    <mergeCell ref="HNF124:HNG124"/>
    <mergeCell ref="HNH124:HNI124"/>
    <mergeCell ref="HPR124:HPS124"/>
    <mergeCell ref="HPT124:HPU124"/>
    <mergeCell ref="HPV124:HPW124"/>
    <mergeCell ref="HPX124:HPY124"/>
    <mergeCell ref="HPZ124:HQA124"/>
    <mergeCell ref="HPH124:HPI124"/>
    <mergeCell ref="HPJ124:HPK124"/>
    <mergeCell ref="HPL124:HPM124"/>
    <mergeCell ref="HPN124:HPO124"/>
    <mergeCell ref="HPP124:HPQ124"/>
    <mergeCell ref="HOX124:HOY124"/>
    <mergeCell ref="HOZ124:HPA124"/>
    <mergeCell ref="HPB124:HPC124"/>
    <mergeCell ref="HPD124:HPE124"/>
    <mergeCell ref="HPF124:HPG124"/>
    <mergeCell ref="HON124:HOO124"/>
    <mergeCell ref="HOP124:HOQ124"/>
    <mergeCell ref="HOR124:HOS124"/>
    <mergeCell ref="HOT124:HOU124"/>
    <mergeCell ref="HOV124:HOW124"/>
    <mergeCell ref="HRF124:HRG124"/>
    <mergeCell ref="HRH124:HRI124"/>
    <mergeCell ref="HRJ124:HRK124"/>
    <mergeCell ref="HRL124:HRM124"/>
    <mergeCell ref="HRN124:HRO124"/>
    <mergeCell ref="HQV124:HQW124"/>
    <mergeCell ref="HQX124:HQY124"/>
    <mergeCell ref="HQZ124:HRA124"/>
    <mergeCell ref="HRB124:HRC124"/>
    <mergeCell ref="HRD124:HRE124"/>
    <mergeCell ref="HQL124:HQM124"/>
    <mergeCell ref="HQN124:HQO124"/>
    <mergeCell ref="HQP124:HQQ124"/>
    <mergeCell ref="HQR124:HQS124"/>
    <mergeCell ref="HQT124:HQU124"/>
    <mergeCell ref="HQB124:HQC124"/>
    <mergeCell ref="HQD124:HQE124"/>
    <mergeCell ref="HQF124:HQG124"/>
    <mergeCell ref="HQH124:HQI124"/>
    <mergeCell ref="HQJ124:HQK124"/>
    <mergeCell ref="HST124:HSU124"/>
    <mergeCell ref="HSV124:HSW124"/>
    <mergeCell ref="HSX124:HSY124"/>
    <mergeCell ref="HSZ124:HTA124"/>
    <mergeCell ref="HTB124:HTC124"/>
    <mergeCell ref="HSJ124:HSK124"/>
    <mergeCell ref="HSL124:HSM124"/>
    <mergeCell ref="HSN124:HSO124"/>
    <mergeCell ref="HSP124:HSQ124"/>
    <mergeCell ref="HSR124:HSS124"/>
    <mergeCell ref="HRZ124:HSA124"/>
    <mergeCell ref="HSB124:HSC124"/>
    <mergeCell ref="HSD124:HSE124"/>
    <mergeCell ref="HSF124:HSG124"/>
    <mergeCell ref="HSH124:HSI124"/>
    <mergeCell ref="HRP124:HRQ124"/>
    <mergeCell ref="HRR124:HRS124"/>
    <mergeCell ref="HRT124:HRU124"/>
    <mergeCell ref="HRV124:HRW124"/>
    <mergeCell ref="HRX124:HRY124"/>
    <mergeCell ref="HUH124:HUI124"/>
    <mergeCell ref="HUJ124:HUK124"/>
    <mergeCell ref="HUL124:HUM124"/>
    <mergeCell ref="HUN124:HUO124"/>
    <mergeCell ref="HUP124:HUQ124"/>
    <mergeCell ref="HTX124:HTY124"/>
    <mergeCell ref="HTZ124:HUA124"/>
    <mergeCell ref="HUB124:HUC124"/>
    <mergeCell ref="HUD124:HUE124"/>
    <mergeCell ref="HUF124:HUG124"/>
    <mergeCell ref="HTN124:HTO124"/>
    <mergeCell ref="HTP124:HTQ124"/>
    <mergeCell ref="HTR124:HTS124"/>
    <mergeCell ref="HTT124:HTU124"/>
    <mergeCell ref="HTV124:HTW124"/>
    <mergeCell ref="HTD124:HTE124"/>
    <mergeCell ref="HTF124:HTG124"/>
    <mergeCell ref="HTH124:HTI124"/>
    <mergeCell ref="HTJ124:HTK124"/>
    <mergeCell ref="HTL124:HTM124"/>
    <mergeCell ref="HVV124:HVW124"/>
    <mergeCell ref="HVX124:HVY124"/>
    <mergeCell ref="HVZ124:HWA124"/>
    <mergeCell ref="HWB124:HWC124"/>
    <mergeCell ref="HWD124:HWE124"/>
    <mergeCell ref="HVL124:HVM124"/>
    <mergeCell ref="HVN124:HVO124"/>
    <mergeCell ref="HVP124:HVQ124"/>
    <mergeCell ref="HVR124:HVS124"/>
    <mergeCell ref="HVT124:HVU124"/>
    <mergeCell ref="HVB124:HVC124"/>
    <mergeCell ref="HVD124:HVE124"/>
    <mergeCell ref="HVF124:HVG124"/>
    <mergeCell ref="HVH124:HVI124"/>
    <mergeCell ref="HVJ124:HVK124"/>
    <mergeCell ref="HUR124:HUS124"/>
    <mergeCell ref="HUT124:HUU124"/>
    <mergeCell ref="HUV124:HUW124"/>
    <mergeCell ref="HUX124:HUY124"/>
    <mergeCell ref="HUZ124:HVA124"/>
    <mergeCell ref="HXJ124:HXK124"/>
    <mergeCell ref="HXL124:HXM124"/>
    <mergeCell ref="HXN124:HXO124"/>
    <mergeCell ref="HXP124:HXQ124"/>
    <mergeCell ref="HXR124:HXS124"/>
    <mergeCell ref="HWZ124:HXA124"/>
    <mergeCell ref="HXB124:HXC124"/>
    <mergeCell ref="HXD124:HXE124"/>
    <mergeCell ref="HXF124:HXG124"/>
    <mergeCell ref="HXH124:HXI124"/>
    <mergeCell ref="HWP124:HWQ124"/>
    <mergeCell ref="HWR124:HWS124"/>
    <mergeCell ref="HWT124:HWU124"/>
    <mergeCell ref="HWV124:HWW124"/>
    <mergeCell ref="HWX124:HWY124"/>
    <mergeCell ref="HWF124:HWG124"/>
    <mergeCell ref="HWH124:HWI124"/>
    <mergeCell ref="HWJ124:HWK124"/>
    <mergeCell ref="HWL124:HWM124"/>
    <mergeCell ref="HWN124:HWO124"/>
    <mergeCell ref="HYX124:HYY124"/>
    <mergeCell ref="HYZ124:HZA124"/>
    <mergeCell ref="HZB124:HZC124"/>
    <mergeCell ref="HZD124:HZE124"/>
    <mergeCell ref="HZF124:HZG124"/>
    <mergeCell ref="HYN124:HYO124"/>
    <mergeCell ref="HYP124:HYQ124"/>
    <mergeCell ref="HYR124:HYS124"/>
    <mergeCell ref="HYT124:HYU124"/>
    <mergeCell ref="HYV124:HYW124"/>
    <mergeCell ref="HYD124:HYE124"/>
    <mergeCell ref="HYF124:HYG124"/>
    <mergeCell ref="HYH124:HYI124"/>
    <mergeCell ref="HYJ124:HYK124"/>
    <mergeCell ref="HYL124:HYM124"/>
    <mergeCell ref="HXT124:HXU124"/>
    <mergeCell ref="HXV124:HXW124"/>
    <mergeCell ref="HXX124:HXY124"/>
    <mergeCell ref="HXZ124:HYA124"/>
    <mergeCell ref="HYB124:HYC124"/>
    <mergeCell ref="IAL124:IAM124"/>
    <mergeCell ref="IAN124:IAO124"/>
    <mergeCell ref="IAP124:IAQ124"/>
    <mergeCell ref="IAR124:IAS124"/>
    <mergeCell ref="IAT124:IAU124"/>
    <mergeCell ref="IAB124:IAC124"/>
    <mergeCell ref="IAD124:IAE124"/>
    <mergeCell ref="IAF124:IAG124"/>
    <mergeCell ref="IAH124:IAI124"/>
    <mergeCell ref="IAJ124:IAK124"/>
    <mergeCell ref="HZR124:HZS124"/>
    <mergeCell ref="HZT124:HZU124"/>
    <mergeCell ref="HZV124:HZW124"/>
    <mergeCell ref="HZX124:HZY124"/>
    <mergeCell ref="HZZ124:IAA124"/>
    <mergeCell ref="HZH124:HZI124"/>
    <mergeCell ref="HZJ124:HZK124"/>
    <mergeCell ref="HZL124:HZM124"/>
    <mergeCell ref="HZN124:HZO124"/>
    <mergeCell ref="HZP124:HZQ124"/>
    <mergeCell ref="IBZ124:ICA124"/>
    <mergeCell ref="ICB124:ICC124"/>
    <mergeCell ref="ICD124:ICE124"/>
    <mergeCell ref="ICF124:ICG124"/>
    <mergeCell ref="ICH124:ICI124"/>
    <mergeCell ref="IBP124:IBQ124"/>
    <mergeCell ref="IBR124:IBS124"/>
    <mergeCell ref="IBT124:IBU124"/>
    <mergeCell ref="IBV124:IBW124"/>
    <mergeCell ref="IBX124:IBY124"/>
    <mergeCell ref="IBF124:IBG124"/>
    <mergeCell ref="IBH124:IBI124"/>
    <mergeCell ref="IBJ124:IBK124"/>
    <mergeCell ref="IBL124:IBM124"/>
    <mergeCell ref="IBN124:IBO124"/>
    <mergeCell ref="IAV124:IAW124"/>
    <mergeCell ref="IAX124:IAY124"/>
    <mergeCell ref="IAZ124:IBA124"/>
    <mergeCell ref="IBB124:IBC124"/>
    <mergeCell ref="IBD124:IBE124"/>
    <mergeCell ref="IDN124:IDO124"/>
    <mergeCell ref="IDP124:IDQ124"/>
    <mergeCell ref="IDR124:IDS124"/>
    <mergeCell ref="IDT124:IDU124"/>
    <mergeCell ref="IDV124:IDW124"/>
    <mergeCell ref="IDD124:IDE124"/>
    <mergeCell ref="IDF124:IDG124"/>
    <mergeCell ref="IDH124:IDI124"/>
    <mergeCell ref="IDJ124:IDK124"/>
    <mergeCell ref="IDL124:IDM124"/>
    <mergeCell ref="ICT124:ICU124"/>
    <mergeCell ref="ICV124:ICW124"/>
    <mergeCell ref="ICX124:ICY124"/>
    <mergeCell ref="ICZ124:IDA124"/>
    <mergeCell ref="IDB124:IDC124"/>
    <mergeCell ref="ICJ124:ICK124"/>
    <mergeCell ref="ICL124:ICM124"/>
    <mergeCell ref="ICN124:ICO124"/>
    <mergeCell ref="ICP124:ICQ124"/>
    <mergeCell ref="ICR124:ICS124"/>
    <mergeCell ref="IFB124:IFC124"/>
    <mergeCell ref="IFD124:IFE124"/>
    <mergeCell ref="IFF124:IFG124"/>
    <mergeCell ref="IFH124:IFI124"/>
    <mergeCell ref="IFJ124:IFK124"/>
    <mergeCell ref="IER124:IES124"/>
    <mergeCell ref="IET124:IEU124"/>
    <mergeCell ref="IEV124:IEW124"/>
    <mergeCell ref="IEX124:IEY124"/>
    <mergeCell ref="IEZ124:IFA124"/>
    <mergeCell ref="IEH124:IEI124"/>
    <mergeCell ref="IEJ124:IEK124"/>
    <mergeCell ref="IEL124:IEM124"/>
    <mergeCell ref="IEN124:IEO124"/>
    <mergeCell ref="IEP124:IEQ124"/>
    <mergeCell ref="IDX124:IDY124"/>
    <mergeCell ref="IDZ124:IEA124"/>
    <mergeCell ref="IEB124:IEC124"/>
    <mergeCell ref="IED124:IEE124"/>
    <mergeCell ref="IEF124:IEG124"/>
    <mergeCell ref="IGP124:IGQ124"/>
    <mergeCell ref="IGR124:IGS124"/>
    <mergeCell ref="IGT124:IGU124"/>
    <mergeCell ref="IGV124:IGW124"/>
    <mergeCell ref="IGX124:IGY124"/>
    <mergeCell ref="IGF124:IGG124"/>
    <mergeCell ref="IGH124:IGI124"/>
    <mergeCell ref="IGJ124:IGK124"/>
    <mergeCell ref="IGL124:IGM124"/>
    <mergeCell ref="IGN124:IGO124"/>
    <mergeCell ref="IFV124:IFW124"/>
    <mergeCell ref="IFX124:IFY124"/>
    <mergeCell ref="IFZ124:IGA124"/>
    <mergeCell ref="IGB124:IGC124"/>
    <mergeCell ref="IGD124:IGE124"/>
    <mergeCell ref="IFL124:IFM124"/>
    <mergeCell ref="IFN124:IFO124"/>
    <mergeCell ref="IFP124:IFQ124"/>
    <mergeCell ref="IFR124:IFS124"/>
    <mergeCell ref="IFT124:IFU124"/>
    <mergeCell ref="IID124:IIE124"/>
    <mergeCell ref="IIF124:IIG124"/>
    <mergeCell ref="IIH124:III124"/>
    <mergeCell ref="IIJ124:IIK124"/>
    <mergeCell ref="IIL124:IIM124"/>
    <mergeCell ref="IHT124:IHU124"/>
    <mergeCell ref="IHV124:IHW124"/>
    <mergeCell ref="IHX124:IHY124"/>
    <mergeCell ref="IHZ124:IIA124"/>
    <mergeCell ref="IIB124:IIC124"/>
    <mergeCell ref="IHJ124:IHK124"/>
    <mergeCell ref="IHL124:IHM124"/>
    <mergeCell ref="IHN124:IHO124"/>
    <mergeCell ref="IHP124:IHQ124"/>
    <mergeCell ref="IHR124:IHS124"/>
    <mergeCell ref="IGZ124:IHA124"/>
    <mergeCell ref="IHB124:IHC124"/>
    <mergeCell ref="IHD124:IHE124"/>
    <mergeCell ref="IHF124:IHG124"/>
    <mergeCell ref="IHH124:IHI124"/>
    <mergeCell ref="IJR124:IJS124"/>
    <mergeCell ref="IJT124:IJU124"/>
    <mergeCell ref="IJV124:IJW124"/>
    <mergeCell ref="IJX124:IJY124"/>
    <mergeCell ref="IJZ124:IKA124"/>
    <mergeCell ref="IJH124:IJI124"/>
    <mergeCell ref="IJJ124:IJK124"/>
    <mergeCell ref="IJL124:IJM124"/>
    <mergeCell ref="IJN124:IJO124"/>
    <mergeCell ref="IJP124:IJQ124"/>
    <mergeCell ref="IIX124:IIY124"/>
    <mergeCell ref="IIZ124:IJA124"/>
    <mergeCell ref="IJB124:IJC124"/>
    <mergeCell ref="IJD124:IJE124"/>
    <mergeCell ref="IJF124:IJG124"/>
    <mergeCell ref="IIN124:IIO124"/>
    <mergeCell ref="IIP124:IIQ124"/>
    <mergeCell ref="IIR124:IIS124"/>
    <mergeCell ref="IIT124:IIU124"/>
    <mergeCell ref="IIV124:IIW124"/>
    <mergeCell ref="ILF124:ILG124"/>
    <mergeCell ref="ILH124:ILI124"/>
    <mergeCell ref="ILJ124:ILK124"/>
    <mergeCell ref="ILL124:ILM124"/>
    <mergeCell ref="ILN124:ILO124"/>
    <mergeCell ref="IKV124:IKW124"/>
    <mergeCell ref="IKX124:IKY124"/>
    <mergeCell ref="IKZ124:ILA124"/>
    <mergeCell ref="ILB124:ILC124"/>
    <mergeCell ref="ILD124:ILE124"/>
    <mergeCell ref="IKL124:IKM124"/>
    <mergeCell ref="IKN124:IKO124"/>
    <mergeCell ref="IKP124:IKQ124"/>
    <mergeCell ref="IKR124:IKS124"/>
    <mergeCell ref="IKT124:IKU124"/>
    <mergeCell ref="IKB124:IKC124"/>
    <mergeCell ref="IKD124:IKE124"/>
    <mergeCell ref="IKF124:IKG124"/>
    <mergeCell ref="IKH124:IKI124"/>
    <mergeCell ref="IKJ124:IKK124"/>
    <mergeCell ref="IMT124:IMU124"/>
    <mergeCell ref="IMV124:IMW124"/>
    <mergeCell ref="IMX124:IMY124"/>
    <mergeCell ref="IMZ124:INA124"/>
    <mergeCell ref="INB124:INC124"/>
    <mergeCell ref="IMJ124:IMK124"/>
    <mergeCell ref="IML124:IMM124"/>
    <mergeCell ref="IMN124:IMO124"/>
    <mergeCell ref="IMP124:IMQ124"/>
    <mergeCell ref="IMR124:IMS124"/>
    <mergeCell ref="ILZ124:IMA124"/>
    <mergeCell ref="IMB124:IMC124"/>
    <mergeCell ref="IMD124:IME124"/>
    <mergeCell ref="IMF124:IMG124"/>
    <mergeCell ref="IMH124:IMI124"/>
    <mergeCell ref="ILP124:ILQ124"/>
    <mergeCell ref="ILR124:ILS124"/>
    <mergeCell ref="ILT124:ILU124"/>
    <mergeCell ref="ILV124:ILW124"/>
    <mergeCell ref="ILX124:ILY124"/>
    <mergeCell ref="IOH124:IOI124"/>
    <mergeCell ref="IOJ124:IOK124"/>
    <mergeCell ref="IOL124:IOM124"/>
    <mergeCell ref="ION124:IOO124"/>
    <mergeCell ref="IOP124:IOQ124"/>
    <mergeCell ref="INX124:INY124"/>
    <mergeCell ref="INZ124:IOA124"/>
    <mergeCell ref="IOB124:IOC124"/>
    <mergeCell ref="IOD124:IOE124"/>
    <mergeCell ref="IOF124:IOG124"/>
    <mergeCell ref="INN124:INO124"/>
    <mergeCell ref="INP124:INQ124"/>
    <mergeCell ref="INR124:INS124"/>
    <mergeCell ref="INT124:INU124"/>
    <mergeCell ref="INV124:INW124"/>
    <mergeCell ref="IND124:INE124"/>
    <mergeCell ref="INF124:ING124"/>
    <mergeCell ref="INH124:INI124"/>
    <mergeCell ref="INJ124:INK124"/>
    <mergeCell ref="INL124:INM124"/>
    <mergeCell ref="IPV124:IPW124"/>
    <mergeCell ref="IPX124:IPY124"/>
    <mergeCell ref="IPZ124:IQA124"/>
    <mergeCell ref="IQB124:IQC124"/>
    <mergeCell ref="IQD124:IQE124"/>
    <mergeCell ref="IPL124:IPM124"/>
    <mergeCell ref="IPN124:IPO124"/>
    <mergeCell ref="IPP124:IPQ124"/>
    <mergeCell ref="IPR124:IPS124"/>
    <mergeCell ref="IPT124:IPU124"/>
    <mergeCell ref="IPB124:IPC124"/>
    <mergeCell ref="IPD124:IPE124"/>
    <mergeCell ref="IPF124:IPG124"/>
    <mergeCell ref="IPH124:IPI124"/>
    <mergeCell ref="IPJ124:IPK124"/>
    <mergeCell ref="IOR124:IOS124"/>
    <mergeCell ref="IOT124:IOU124"/>
    <mergeCell ref="IOV124:IOW124"/>
    <mergeCell ref="IOX124:IOY124"/>
    <mergeCell ref="IOZ124:IPA124"/>
    <mergeCell ref="IRJ124:IRK124"/>
    <mergeCell ref="IRL124:IRM124"/>
    <mergeCell ref="IRN124:IRO124"/>
    <mergeCell ref="IRP124:IRQ124"/>
    <mergeCell ref="IRR124:IRS124"/>
    <mergeCell ref="IQZ124:IRA124"/>
    <mergeCell ref="IRB124:IRC124"/>
    <mergeCell ref="IRD124:IRE124"/>
    <mergeCell ref="IRF124:IRG124"/>
    <mergeCell ref="IRH124:IRI124"/>
    <mergeCell ref="IQP124:IQQ124"/>
    <mergeCell ref="IQR124:IQS124"/>
    <mergeCell ref="IQT124:IQU124"/>
    <mergeCell ref="IQV124:IQW124"/>
    <mergeCell ref="IQX124:IQY124"/>
    <mergeCell ref="IQF124:IQG124"/>
    <mergeCell ref="IQH124:IQI124"/>
    <mergeCell ref="IQJ124:IQK124"/>
    <mergeCell ref="IQL124:IQM124"/>
    <mergeCell ref="IQN124:IQO124"/>
    <mergeCell ref="ISX124:ISY124"/>
    <mergeCell ref="ISZ124:ITA124"/>
    <mergeCell ref="ITB124:ITC124"/>
    <mergeCell ref="ITD124:ITE124"/>
    <mergeCell ref="ITF124:ITG124"/>
    <mergeCell ref="ISN124:ISO124"/>
    <mergeCell ref="ISP124:ISQ124"/>
    <mergeCell ref="ISR124:ISS124"/>
    <mergeCell ref="IST124:ISU124"/>
    <mergeCell ref="ISV124:ISW124"/>
    <mergeCell ref="ISD124:ISE124"/>
    <mergeCell ref="ISF124:ISG124"/>
    <mergeCell ref="ISH124:ISI124"/>
    <mergeCell ref="ISJ124:ISK124"/>
    <mergeCell ref="ISL124:ISM124"/>
    <mergeCell ref="IRT124:IRU124"/>
    <mergeCell ref="IRV124:IRW124"/>
    <mergeCell ref="IRX124:IRY124"/>
    <mergeCell ref="IRZ124:ISA124"/>
    <mergeCell ref="ISB124:ISC124"/>
    <mergeCell ref="IUL124:IUM124"/>
    <mergeCell ref="IUN124:IUO124"/>
    <mergeCell ref="IUP124:IUQ124"/>
    <mergeCell ref="IUR124:IUS124"/>
    <mergeCell ref="IUT124:IUU124"/>
    <mergeCell ref="IUB124:IUC124"/>
    <mergeCell ref="IUD124:IUE124"/>
    <mergeCell ref="IUF124:IUG124"/>
    <mergeCell ref="IUH124:IUI124"/>
    <mergeCell ref="IUJ124:IUK124"/>
    <mergeCell ref="ITR124:ITS124"/>
    <mergeCell ref="ITT124:ITU124"/>
    <mergeCell ref="ITV124:ITW124"/>
    <mergeCell ref="ITX124:ITY124"/>
    <mergeCell ref="ITZ124:IUA124"/>
    <mergeCell ref="ITH124:ITI124"/>
    <mergeCell ref="ITJ124:ITK124"/>
    <mergeCell ref="ITL124:ITM124"/>
    <mergeCell ref="ITN124:ITO124"/>
    <mergeCell ref="ITP124:ITQ124"/>
    <mergeCell ref="IVZ124:IWA124"/>
    <mergeCell ref="IWB124:IWC124"/>
    <mergeCell ref="IWD124:IWE124"/>
    <mergeCell ref="IWF124:IWG124"/>
    <mergeCell ref="IWH124:IWI124"/>
    <mergeCell ref="IVP124:IVQ124"/>
    <mergeCell ref="IVR124:IVS124"/>
    <mergeCell ref="IVT124:IVU124"/>
    <mergeCell ref="IVV124:IVW124"/>
    <mergeCell ref="IVX124:IVY124"/>
    <mergeCell ref="IVF124:IVG124"/>
    <mergeCell ref="IVH124:IVI124"/>
    <mergeCell ref="IVJ124:IVK124"/>
    <mergeCell ref="IVL124:IVM124"/>
    <mergeCell ref="IVN124:IVO124"/>
    <mergeCell ref="IUV124:IUW124"/>
    <mergeCell ref="IUX124:IUY124"/>
    <mergeCell ref="IUZ124:IVA124"/>
    <mergeCell ref="IVB124:IVC124"/>
    <mergeCell ref="IVD124:IVE124"/>
    <mergeCell ref="IXN124:IXO124"/>
    <mergeCell ref="IXP124:IXQ124"/>
    <mergeCell ref="IXR124:IXS124"/>
    <mergeCell ref="IXT124:IXU124"/>
    <mergeCell ref="IXV124:IXW124"/>
    <mergeCell ref="IXD124:IXE124"/>
    <mergeCell ref="IXF124:IXG124"/>
    <mergeCell ref="IXH124:IXI124"/>
    <mergeCell ref="IXJ124:IXK124"/>
    <mergeCell ref="IXL124:IXM124"/>
    <mergeCell ref="IWT124:IWU124"/>
    <mergeCell ref="IWV124:IWW124"/>
    <mergeCell ref="IWX124:IWY124"/>
    <mergeCell ref="IWZ124:IXA124"/>
    <mergeCell ref="IXB124:IXC124"/>
    <mergeCell ref="IWJ124:IWK124"/>
    <mergeCell ref="IWL124:IWM124"/>
    <mergeCell ref="IWN124:IWO124"/>
    <mergeCell ref="IWP124:IWQ124"/>
    <mergeCell ref="IWR124:IWS124"/>
    <mergeCell ref="IZB124:IZC124"/>
    <mergeCell ref="IZD124:IZE124"/>
    <mergeCell ref="IZF124:IZG124"/>
    <mergeCell ref="IZH124:IZI124"/>
    <mergeCell ref="IZJ124:IZK124"/>
    <mergeCell ref="IYR124:IYS124"/>
    <mergeCell ref="IYT124:IYU124"/>
    <mergeCell ref="IYV124:IYW124"/>
    <mergeCell ref="IYX124:IYY124"/>
    <mergeCell ref="IYZ124:IZA124"/>
    <mergeCell ref="IYH124:IYI124"/>
    <mergeCell ref="IYJ124:IYK124"/>
    <mergeCell ref="IYL124:IYM124"/>
    <mergeCell ref="IYN124:IYO124"/>
    <mergeCell ref="IYP124:IYQ124"/>
    <mergeCell ref="IXX124:IXY124"/>
    <mergeCell ref="IXZ124:IYA124"/>
    <mergeCell ref="IYB124:IYC124"/>
    <mergeCell ref="IYD124:IYE124"/>
    <mergeCell ref="IYF124:IYG124"/>
    <mergeCell ref="JAP124:JAQ124"/>
    <mergeCell ref="JAR124:JAS124"/>
    <mergeCell ref="JAT124:JAU124"/>
    <mergeCell ref="JAV124:JAW124"/>
    <mergeCell ref="JAX124:JAY124"/>
    <mergeCell ref="JAF124:JAG124"/>
    <mergeCell ref="JAH124:JAI124"/>
    <mergeCell ref="JAJ124:JAK124"/>
    <mergeCell ref="JAL124:JAM124"/>
    <mergeCell ref="JAN124:JAO124"/>
    <mergeCell ref="IZV124:IZW124"/>
    <mergeCell ref="IZX124:IZY124"/>
    <mergeCell ref="IZZ124:JAA124"/>
    <mergeCell ref="JAB124:JAC124"/>
    <mergeCell ref="JAD124:JAE124"/>
    <mergeCell ref="IZL124:IZM124"/>
    <mergeCell ref="IZN124:IZO124"/>
    <mergeCell ref="IZP124:IZQ124"/>
    <mergeCell ref="IZR124:IZS124"/>
    <mergeCell ref="IZT124:IZU124"/>
    <mergeCell ref="JCD124:JCE124"/>
    <mergeCell ref="JCF124:JCG124"/>
    <mergeCell ref="JCH124:JCI124"/>
    <mergeCell ref="JCJ124:JCK124"/>
    <mergeCell ref="JCL124:JCM124"/>
    <mergeCell ref="JBT124:JBU124"/>
    <mergeCell ref="JBV124:JBW124"/>
    <mergeCell ref="JBX124:JBY124"/>
    <mergeCell ref="JBZ124:JCA124"/>
    <mergeCell ref="JCB124:JCC124"/>
    <mergeCell ref="JBJ124:JBK124"/>
    <mergeCell ref="JBL124:JBM124"/>
    <mergeCell ref="JBN124:JBO124"/>
    <mergeCell ref="JBP124:JBQ124"/>
    <mergeCell ref="JBR124:JBS124"/>
    <mergeCell ref="JAZ124:JBA124"/>
    <mergeCell ref="JBB124:JBC124"/>
    <mergeCell ref="JBD124:JBE124"/>
    <mergeCell ref="JBF124:JBG124"/>
    <mergeCell ref="JBH124:JBI124"/>
    <mergeCell ref="JDR124:JDS124"/>
    <mergeCell ref="JDT124:JDU124"/>
    <mergeCell ref="JDV124:JDW124"/>
    <mergeCell ref="JDX124:JDY124"/>
    <mergeCell ref="JDZ124:JEA124"/>
    <mergeCell ref="JDH124:JDI124"/>
    <mergeCell ref="JDJ124:JDK124"/>
    <mergeCell ref="JDL124:JDM124"/>
    <mergeCell ref="JDN124:JDO124"/>
    <mergeCell ref="JDP124:JDQ124"/>
    <mergeCell ref="JCX124:JCY124"/>
    <mergeCell ref="JCZ124:JDA124"/>
    <mergeCell ref="JDB124:JDC124"/>
    <mergeCell ref="JDD124:JDE124"/>
    <mergeCell ref="JDF124:JDG124"/>
    <mergeCell ref="JCN124:JCO124"/>
    <mergeCell ref="JCP124:JCQ124"/>
    <mergeCell ref="JCR124:JCS124"/>
    <mergeCell ref="JCT124:JCU124"/>
    <mergeCell ref="JCV124:JCW124"/>
    <mergeCell ref="JFF124:JFG124"/>
    <mergeCell ref="JFH124:JFI124"/>
    <mergeCell ref="JFJ124:JFK124"/>
    <mergeCell ref="JFL124:JFM124"/>
    <mergeCell ref="JFN124:JFO124"/>
    <mergeCell ref="JEV124:JEW124"/>
    <mergeCell ref="JEX124:JEY124"/>
    <mergeCell ref="JEZ124:JFA124"/>
    <mergeCell ref="JFB124:JFC124"/>
    <mergeCell ref="JFD124:JFE124"/>
    <mergeCell ref="JEL124:JEM124"/>
    <mergeCell ref="JEN124:JEO124"/>
    <mergeCell ref="JEP124:JEQ124"/>
    <mergeCell ref="JER124:JES124"/>
    <mergeCell ref="JET124:JEU124"/>
    <mergeCell ref="JEB124:JEC124"/>
    <mergeCell ref="JED124:JEE124"/>
    <mergeCell ref="JEF124:JEG124"/>
    <mergeCell ref="JEH124:JEI124"/>
    <mergeCell ref="JEJ124:JEK124"/>
    <mergeCell ref="JGT124:JGU124"/>
    <mergeCell ref="JGV124:JGW124"/>
    <mergeCell ref="JGX124:JGY124"/>
    <mergeCell ref="JGZ124:JHA124"/>
    <mergeCell ref="JHB124:JHC124"/>
    <mergeCell ref="JGJ124:JGK124"/>
    <mergeCell ref="JGL124:JGM124"/>
    <mergeCell ref="JGN124:JGO124"/>
    <mergeCell ref="JGP124:JGQ124"/>
    <mergeCell ref="JGR124:JGS124"/>
    <mergeCell ref="JFZ124:JGA124"/>
    <mergeCell ref="JGB124:JGC124"/>
    <mergeCell ref="JGD124:JGE124"/>
    <mergeCell ref="JGF124:JGG124"/>
    <mergeCell ref="JGH124:JGI124"/>
    <mergeCell ref="JFP124:JFQ124"/>
    <mergeCell ref="JFR124:JFS124"/>
    <mergeCell ref="JFT124:JFU124"/>
    <mergeCell ref="JFV124:JFW124"/>
    <mergeCell ref="JFX124:JFY124"/>
    <mergeCell ref="JIH124:JII124"/>
    <mergeCell ref="JIJ124:JIK124"/>
    <mergeCell ref="JIL124:JIM124"/>
    <mergeCell ref="JIN124:JIO124"/>
    <mergeCell ref="JIP124:JIQ124"/>
    <mergeCell ref="JHX124:JHY124"/>
    <mergeCell ref="JHZ124:JIA124"/>
    <mergeCell ref="JIB124:JIC124"/>
    <mergeCell ref="JID124:JIE124"/>
    <mergeCell ref="JIF124:JIG124"/>
    <mergeCell ref="JHN124:JHO124"/>
    <mergeCell ref="JHP124:JHQ124"/>
    <mergeCell ref="JHR124:JHS124"/>
    <mergeCell ref="JHT124:JHU124"/>
    <mergeCell ref="JHV124:JHW124"/>
    <mergeCell ref="JHD124:JHE124"/>
    <mergeCell ref="JHF124:JHG124"/>
    <mergeCell ref="JHH124:JHI124"/>
    <mergeCell ref="JHJ124:JHK124"/>
    <mergeCell ref="JHL124:JHM124"/>
    <mergeCell ref="JJV124:JJW124"/>
    <mergeCell ref="JJX124:JJY124"/>
    <mergeCell ref="JJZ124:JKA124"/>
    <mergeCell ref="JKB124:JKC124"/>
    <mergeCell ref="JKD124:JKE124"/>
    <mergeCell ref="JJL124:JJM124"/>
    <mergeCell ref="JJN124:JJO124"/>
    <mergeCell ref="JJP124:JJQ124"/>
    <mergeCell ref="JJR124:JJS124"/>
    <mergeCell ref="JJT124:JJU124"/>
    <mergeCell ref="JJB124:JJC124"/>
    <mergeCell ref="JJD124:JJE124"/>
    <mergeCell ref="JJF124:JJG124"/>
    <mergeCell ref="JJH124:JJI124"/>
    <mergeCell ref="JJJ124:JJK124"/>
    <mergeCell ref="JIR124:JIS124"/>
    <mergeCell ref="JIT124:JIU124"/>
    <mergeCell ref="JIV124:JIW124"/>
    <mergeCell ref="JIX124:JIY124"/>
    <mergeCell ref="JIZ124:JJA124"/>
    <mergeCell ref="JLJ124:JLK124"/>
    <mergeCell ref="JLL124:JLM124"/>
    <mergeCell ref="JLN124:JLO124"/>
    <mergeCell ref="JLP124:JLQ124"/>
    <mergeCell ref="JLR124:JLS124"/>
    <mergeCell ref="JKZ124:JLA124"/>
    <mergeCell ref="JLB124:JLC124"/>
    <mergeCell ref="JLD124:JLE124"/>
    <mergeCell ref="JLF124:JLG124"/>
    <mergeCell ref="JLH124:JLI124"/>
    <mergeCell ref="JKP124:JKQ124"/>
    <mergeCell ref="JKR124:JKS124"/>
    <mergeCell ref="JKT124:JKU124"/>
    <mergeCell ref="JKV124:JKW124"/>
    <mergeCell ref="JKX124:JKY124"/>
    <mergeCell ref="JKF124:JKG124"/>
    <mergeCell ref="JKH124:JKI124"/>
    <mergeCell ref="JKJ124:JKK124"/>
    <mergeCell ref="JKL124:JKM124"/>
    <mergeCell ref="JKN124:JKO124"/>
    <mergeCell ref="JMX124:JMY124"/>
    <mergeCell ref="JMZ124:JNA124"/>
    <mergeCell ref="JNB124:JNC124"/>
    <mergeCell ref="JND124:JNE124"/>
    <mergeCell ref="JNF124:JNG124"/>
    <mergeCell ref="JMN124:JMO124"/>
    <mergeCell ref="JMP124:JMQ124"/>
    <mergeCell ref="JMR124:JMS124"/>
    <mergeCell ref="JMT124:JMU124"/>
    <mergeCell ref="JMV124:JMW124"/>
    <mergeCell ref="JMD124:JME124"/>
    <mergeCell ref="JMF124:JMG124"/>
    <mergeCell ref="JMH124:JMI124"/>
    <mergeCell ref="JMJ124:JMK124"/>
    <mergeCell ref="JML124:JMM124"/>
    <mergeCell ref="JLT124:JLU124"/>
    <mergeCell ref="JLV124:JLW124"/>
    <mergeCell ref="JLX124:JLY124"/>
    <mergeCell ref="JLZ124:JMA124"/>
    <mergeCell ref="JMB124:JMC124"/>
    <mergeCell ref="JOL124:JOM124"/>
    <mergeCell ref="JON124:JOO124"/>
    <mergeCell ref="JOP124:JOQ124"/>
    <mergeCell ref="JOR124:JOS124"/>
    <mergeCell ref="JOT124:JOU124"/>
    <mergeCell ref="JOB124:JOC124"/>
    <mergeCell ref="JOD124:JOE124"/>
    <mergeCell ref="JOF124:JOG124"/>
    <mergeCell ref="JOH124:JOI124"/>
    <mergeCell ref="JOJ124:JOK124"/>
    <mergeCell ref="JNR124:JNS124"/>
    <mergeCell ref="JNT124:JNU124"/>
    <mergeCell ref="JNV124:JNW124"/>
    <mergeCell ref="JNX124:JNY124"/>
    <mergeCell ref="JNZ124:JOA124"/>
    <mergeCell ref="JNH124:JNI124"/>
    <mergeCell ref="JNJ124:JNK124"/>
    <mergeCell ref="JNL124:JNM124"/>
    <mergeCell ref="JNN124:JNO124"/>
    <mergeCell ref="JNP124:JNQ124"/>
    <mergeCell ref="JPZ124:JQA124"/>
    <mergeCell ref="JQB124:JQC124"/>
    <mergeCell ref="JQD124:JQE124"/>
    <mergeCell ref="JQF124:JQG124"/>
    <mergeCell ref="JQH124:JQI124"/>
    <mergeCell ref="JPP124:JPQ124"/>
    <mergeCell ref="JPR124:JPS124"/>
    <mergeCell ref="JPT124:JPU124"/>
    <mergeCell ref="JPV124:JPW124"/>
    <mergeCell ref="JPX124:JPY124"/>
    <mergeCell ref="JPF124:JPG124"/>
    <mergeCell ref="JPH124:JPI124"/>
    <mergeCell ref="JPJ124:JPK124"/>
    <mergeCell ref="JPL124:JPM124"/>
    <mergeCell ref="JPN124:JPO124"/>
    <mergeCell ref="JOV124:JOW124"/>
    <mergeCell ref="JOX124:JOY124"/>
    <mergeCell ref="JOZ124:JPA124"/>
    <mergeCell ref="JPB124:JPC124"/>
    <mergeCell ref="JPD124:JPE124"/>
    <mergeCell ref="JRN124:JRO124"/>
    <mergeCell ref="JRP124:JRQ124"/>
    <mergeCell ref="JRR124:JRS124"/>
    <mergeCell ref="JRT124:JRU124"/>
    <mergeCell ref="JRV124:JRW124"/>
    <mergeCell ref="JRD124:JRE124"/>
    <mergeCell ref="JRF124:JRG124"/>
    <mergeCell ref="JRH124:JRI124"/>
    <mergeCell ref="JRJ124:JRK124"/>
    <mergeCell ref="JRL124:JRM124"/>
    <mergeCell ref="JQT124:JQU124"/>
    <mergeCell ref="JQV124:JQW124"/>
    <mergeCell ref="JQX124:JQY124"/>
    <mergeCell ref="JQZ124:JRA124"/>
    <mergeCell ref="JRB124:JRC124"/>
    <mergeCell ref="JQJ124:JQK124"/>
    <mergeCell ref="JQL124:JQM124"/>
    <mergeCell ref="JQN124:JQO124"/>
    <mergeCell ref="JQP124:JQQ124"/>
    <mergeCell ref="JQR124:JQS124"/>
    <mergeCell ref="JTB124:JTC124"/>
    <mergeCell ref="JTD124:JTE124"/>
    <mergeCell ref="JTF124:JTG124"/>
    <mergeCell ref="JTH124:JTI124"/>
    <mergeCell ref="JTJ124:JTK124"/>
    <mergeCell ref="JSR124:JSS124"/>
    <mergeCell ref="JST124:JSU124"/>
    <mergeCell ref="JSV124:JSW124"/>
    <mergeCell ref="JSX124:JSY124"/>
    <mergeCell ref="JSZ124:JTA124"/>
    <mergeCell ref="JSH124:JSI124"/>
    <mergeCell ref="JSJ124:JSK124"/>
    <mergeCell ref="JSL124:JSM124"/>
    <mergeCell ref="JSN124:JSO124"/>
    <mergeCell ref="JSP124:JSQ124"/>
    <mergeCell ref="JRX124:JRY124"/>
    <mergeCell ref="JRZ124:JSA124"/>
    <mergeCell ref="JSB124:JSC124"/>
    <mergeCell ref="JSD124:JSE124"/>
    <mergeCell ref="JSF124:JSG124"/>
    <mergeCell ref="JUP124:JUQ124"/>
    <mergeCell ref="JUR124:JUS124"/>
    <mergeCell ref="JUT124:JUU124"/>
    <mergeCell ref="JUV124:JUW124"/>
    <mergeCell ref="JUX124:JUY124"/>
    <mergeCell ref="JUF124:JUG124"/>
    <mergeCell ref="JUH124:JUI124"/>
    <mergeCell ref="JUJ124:JUK124"/>
    <mergeCell ref="JUL124:JUM124"/>
    <mergeCell ref="JUN124:JUO124"/>
    <mergeCell ref="JTV124:JTW124"/>
    <mergeCell ref="JTX124:JTY124"/>
    <mergeCell ref="JTZ124:JUA124"/>
    <mergeCell ref="JUB124:JUC124"/>
    <mergeCell ref="JUD124:JUE124"/>
    <mergeCell ref="JTL124:JTM124"/>
    <mergeCell ref="JTN124:JTO124"/>
    <mergeCell ref="JTP124:JTQ124"/>
    <mergeCell ref="JTR124:JTS124"/>
    <mergeCell ref="JTT124:JTU124"/>
    <mergeCell ref="JWD124:JWE124"/>
    <mergeCell ref="JWF124:JWG124"/>
    <mergeCell ref="JWH124:JWI124"/>
    <mergeCell ref="JWJ124:JWK124"/>
    <mergeCell ref="JWL124:JWM124"/>
    <mergeCell ref="JVT124:JVU124"/>
    <mergeCell ref="JVV124:JVW124"/>
    <mergeCell ref="JVX124:JVY124"/>
    <mergeCell ref="JVZ124:JWA124"/>
    <mergeCell ref="JWB124:JWC124"/>
    <mergeCell ref="JVJ124:JVK124"/>
    <mergeCell ref="JVL124:JVM124"/>
    <mergeCell ref="JVN124:JVO124"/>
    <mergeCell ref="JVP124:JVQ124"/>
    <mergeCell ref="JVR124:JVS124"/>
    <mergeCell ref="JUZ124:JVA124"/>
    <mergeCell ref="JVB124:JVC124"/>
    <mergeCell ref="JVD124:JVE124"/>
    <mergeCell ref="JVF124:JVG124"/>
    <mergeCell ref="JVH124:JVI124"/>
    <mergeCell ref="JXR124:JXS124"/>
    <mergeCell ref="JXT124:JXU124"/>
    <mergeCell ref="JXV124:JXW124"/>
    <mergeCell ref="JXX124:JXY124"/>
    <mergeCell ref="JXZ124:JYA124"/>
    <mergeCell ref="JXH124:JXI124"/>
    <mergeCell ref="JXJ124:JXK124"/>
    <mergeCell ref="JXL124:JXM124"/>
    <mergeCell ref="JXN124:JXO124"/>
    <mergeCell ref="JXP124:JXQ124"/>
    <mergeCell ref="JWX124:JWY124"/>
    <mergeCell ref="JWZ124:JXA124"/>
    <mergeCell ref="JXB124:JXC124"/>
    <mergeCell ref="JXD124:JXE124"/>
    <mergeCell ref="JXF124:JXG124"/>
    <mergeCell ref="JWN124:JWO124"/>
    <mergeCell ref="JWP124:JWQ124"/>
    <mergeCell ref="JWR124:JWS124"/>
    <mergeCell ref="JWT124:JWU124"/>
    <mergeCell ref="JWV124:JWW124"/>
    <mergeCell ref="JZF124:JZG124"/>
    <mergeCell ref="JZH124:JZI124"/>
    <mergeCell ref="JZJ124:JZK124"/>
    <mergeCell ref="JZL124:JZM124"/>
    <mergeCell ref="JZN124:JZO124"/>
    <mergeCell ref="JYV124:JYW124"/>
    <mergeCell ref="JYX124:JYY124"/>
    <mergeCell ref="JYZ124:JZA124"/>
    <mergeCell ref="JZB124:JZC124"/>
    <mergeCell ref="JZD124:JZE124"/>
    <mergeCell ref="JYL124:JYM124"/>
    <mergeCell ref="JYN124:JYO124"/>
    <mergeCell ref="JYP124:JYQ124"/>
    <mergeCell ref="JYR124:JYS124"/>
    <mergeCell ref="JYT124:JYU124"/>
    <mergeCell ref="JYB124:JYC124"/>
    <mergeCell ref="JYD124:JYE124"/>
    <mergeCell ref="JYF124:JYG124"/>
    <mergeCell ref="JYH124:JYI124"/>
    <mergeCell ref="JYJ124:JYK124"/>
    <mergeCell ref="KAT124:KAU124"/>
    <mergeCell ref="KAV124:KAW124"/>
    <mergeCell ref="KAX124:KAY124"/>
    <mergeCell ref="KAZ124:KBA124"/>
    <mergeCell ref="KBB124:KBC124"/>
    <mergeCell ref="KAJ124:KAK124"/>
    <mergeCell ref="KAL124:KAM124"/>
    <mergeCell ref="KAN124:KAO124"/>
    <mergeCell ref="KAP124:KAQ124"/>
    <mergeCell ref="KAR124:KAS124"/>
    <mergeCell ref="JZZ124:KAA124"/>
    <mergeCell ref="KAB124:KAC124"/>
    <mergeCell ref="KAD124:KAE124"/>
    <mergeCell ref="KAF124:KAG124"/>
    <mergeCell ref="KAH124:KAI124"/>
    <mergeCell ref="JZP124:JZQ124"/>
    <mergeCell ref="JZR124:JZS124"/>
    <mergeCell ref="JZT124:JZU124"/>
    <mergeCell ref="JZV124:JZW124"/>
    <mergeCell ref="JZX124:JZY124"/>
    <mergeCell ref="KCH124:KCI124"/>
    <mergeCell ref="KCJ124:KCK124"/>
    <mergeCell ref="KCL124:KCM124"/>
    <mergeCell ref="KCN124:KCO124"/>
    <mergeCell ref="KCP124:KCQ124"/>
    <mergeCell ref="KBX124:KBY124"/>
    <mergeCell ref="KBZ124:KCA124"/>
    <mergeCell ref="KCB124:KCC124"/>
    <mergeCell ref="KCD124:KCE124"/>
    <mergeCell ref="KCF124:KCG124"/>
    <mergeCell ref="KBN124:KBO124"/>
    <mergeCell ref="KBP124:KBQ124"/>
    <mergeCell ref="KBR124:KBS124"/>
    <mergeCell ref="KBT124:KBU124"/>
    <mergeCell ref="KBV124:KBW124"/>
    <mergeCell ref="KBD124:KBE124"/>
    <mergeCell ref="KBF124:KBG124"/>
    <mergeCell ref="KBH124:KBI124"/>
    <mergeCell ref="KBJ124:KBK124"/>
    <mergeCell ref="KBL124:KBM124"/>
    <mergeCell ref="KDV124:KDW124"/>
    <mergeCell ref="KDX124:KDY124"/>
    <mergeCell ref="KDZ124:KEA124"/>
    <mergeCell ref="KEB124:KEC124"/>
    <mergeCell ref="KED124:KEE124"/>
    <mergeCell ref="KDL124:KDM124"/>
    <mergeCell ref="KDN124:KDO124"/>
    <mergeCell ref="KDP124:KDQ124"/>
    <mergeCell ref="KDR124:KDS124"/>
    <mergeCell ref="KDT124:KDU124"/>
    <mergeCell ref="KDB124:KDC124"/>
    <mergeCell ref="KDD124:KDE124"/>
    <mergeCell ref="KDF124:KDG124"/>
    <mergeCell ref="KDH124:KDI124"/>
    <mergeCell ref="KDJ124:KDK124"/>
    <mergeCell ref="KCR124:KCS124"/>
    <mergeCell ref="KCT124:KCU124"/>
    <mergeCell ref="KCV124:KCW124"/>
    <mergeCell ref="KCX124:KCY124"/>
    <mergeCell ref="KCZ124:KDA124"/>
    <mergeCell ref="KFJ124:KFK124"/>
    <mergeCell ref="KFL124:KFM124"/>
    <mergeCell ref="KFN124:KFO124"/>
    <mergeCell ref="KFP124:KFQ124"/>
    <mergeCell ref="KFR124:KFS124"/>
    <mergeCell ref="KEZ124:KFA124"/>
    <mergeCell ref="KFB124:KFC124"/>
    <mergeCell ref="KFD124:KFE124"/>
    <mergeCell ref="KFF124:KFG124"/>
    <mergeCell ref="KFH124:KFI124"/>
    <mergeCell ref="KEP124:KEQ124"/>
    <mergeCell ref="KER124:KES124"/>
    <mergeCell ref="KET124:KEU124"/>
    <mergeCell ref="KEV124:KEW124"/>
    <mergeCell ref="KEX124:KEY124"/>
    <mergeCell ref="KEF124:KEG124"/>
    <mergeCell ref="KEH124:KEI124"/>
    <mergeCell ref="KEJ124:KEK124"/>
    <mergeCell ref="KEL124:KEM124"/>
    <mergeCell ref="KEN124:KEO124"/>
    <mergeCell ref="KGX124:KGY124"/>
    <mergeCell ref="KGZ124:KHA124"/>
    <mergeCell ref="KHB124:KHC124"/>
    <mergeCell ref="KHD124:KHE124"/>
    <mergeCell ref="KHF124:KHG124"/>
    <mergeCell ref="KGN124:KGO124"/>
    <mergeCell ref="KGP124:KGQ124"/>
    <mergeCell ref="KGR124:KGS124"/>
    <mergeCell ref="KGT124:KGU124"/>
    <mergeCell ref="KGV124:KGW124"/>
    <mergeCell ref="KGD124:KGE124"/>
    <mergeCell ref="KGF124:KGG124"/>
    <mergeCell ref="KGH124:KGI124"/>
    <mergeCell ref="KGJ124:KGK124"/>
    <mergeCell ref="KGL124:KGM124"/>
    <mergeCell ref="KFT124:KFU124"/>
    <mergeCell ref="KFV124:KFW124"/>
    <mergeCell ref="KFX124:KFY124"/>
    <mergeCell ref="KFZ124:KGA124"/>
    <mergeCell ref="KGB124:KGC124"/>
    <mergeCell ref="KIL124:KIM124"/>
    <mergeCell ref="KIN124:KIO124"/>
    <mergeCell ref="KIP124:KIQ124"/>
    <mergeCell ref="KIR124:KIS124"/>
    <mergeCell ref="KIT124:KIU124"/>
    <mergeCell ref="KIB124:KIC124"/>
    <mergeCell ref="KID124:KIE124"/>
    <mergeCell ref="KIF124:KIG124"/>
    <mergeCell ref="KIH124:KII124"/>
    <mergeCell ref="KIJ124:KIK124"/>
    <mergeCell ref="KHR124:KHS124"/>
    <mergeCell ref="KHT124:KHU124"/>
    <mergeCell ref="KHV124:KHW124"/>
    <mergeCell ref="KHX124:KHY124"/>
    <mergeCell ref="KHZ124:KIA124"/>
    <mergeCell ref="KHH124:KHI124"/>
    <mergeCell ref="KHJ124:KHK124"/>
    <mergeCell ref="KHL124:KHM124"/>
    <mergeCell ref="KHN124:KHO124"/>
    <mergeCell ref="KHP124:KHQ124"/>
    <mergeCell ref="KJZ124:KKA124"/>
    <mergeCell ref="KKB124:KKC124"/>
    <mergeCell ref="KKD124:KKE124"/>
    <mergeCell ref="KKF124:KKG124"/>
    <mergeCell ref="KKH124:KKI124"/>
    <mergeCell ref="KJP124:KJQ124"/>
    <mergeCell ref="KJR124:KJS124"/>
    <mergeCell ref="KJT124:KJU124"/>
    <mergeCell ref="KJV124:KJW124"/>
    <mergeCell ref="KJX124:KJY124"/>
    <mergeCell ref="KJF124:KJG124"/>
    <mergeCell ref="KJH124:KJI124"/>
    <mergeCell ref="KJJ124:KJK124"/>
    <mergeCell ref="KJL124:KJM124"/>
    <mergeCell ref="KJN124:KJO124"/>
    <mergeCell ref="KIV124:KIW124"/>
    <mergeCell ref="KIX124:KIY124"/>
    <mergeCell ref="KIZ124:KJA124"/>
    <mergeCell ref="KJB124:KJC124"/>
    <mergeCell ref="KJD124:KJE124"/>
    <mergeCell ref="KLN124:KLO124"/>
    <mergeCell ref="KLP124:KLQ124"/>
    <mergeCell ref="KLR124:KLS124"/>
    <mergeCell ref="KLT124:KLU124"/>
    <mergeCell ref="KLV124:KLW124"/>
    <mergeCell ref="KLD124:KLE124"/>
    <mergeCell ref="KLF124:KLG124"/>
    <mergeCell ref="KLH124:KLI124"/>
    <mergeCell ref="KLJ124:KLK124"/>
    <mergeCell ref="KLL124:KLM124"/>
    <mergeCell ref="KKT124:KKU124"/>
    <mergeCell ref="KKV124:KKW124"/>
    <mergeCell ref="KKX124:KKY124"/>
    <mergeCell ref="KKZ124:KLA124"/>
    <mergeCell ref="KLB124:KLC124"/>
    <mergeCell ref="KKJ124:KKK124"/>
    <mergeCell ref="KKL124:KKM124"/>
    <mergeCell ref="KKN124:KKO124"/>
    <mergeCell ref="KKP124:KKQ124"/>
    <mergeCell ref="KKR124:KKS124"/>
    <mergeCell ref="KNB124:KNC124"/>
    <mergeCell ref="KND124:KNE124"/>
    <mergeCell ref="KNF124:KNG124"/>
    <mergeCell ref="KNH124:KNI124"/>
    <mergeCell ref="KNJ124:KNK124"/>
    <mergeCell ref="KMR124:KMS124"/>
    <mergeCell ref="KMT124:KMU124"/>
    <mergeCell ref="KMV124:KMW124"/>
    <mergeCell ref="KMX124:KMY124"/>
    <mergeCell ref="KMZ124:KNA124"/>
    <mergeCell ref="KMH124:KMI124"/>
    <mergeCell ref="KMJ124:KMK124"/>
    <mergeCell ref="KML124:KMM124"/>
    <mergeCell ref="KMN124:KMO124"/>
    <mergeCell ref="KMP124:KMQ124"/>
    <mergeCell ref="KLX124:KLY124"/>
    <mergeCell ref="KLZ124:KMA124"/>
    <mergeCell ref="KMB124:KMC124"/>
    <mergeCell ref="KMD124:KME124"/>
    <mergeCell ref="KMF124:KMG124"/>
    <mergeCell ref="KOP124:KOQ124"/>
    <mergeCell ref="KOR124:KOS124"/>
    <mergeCell ref="KOT124:KOU124"/>
    <mergeCell ref="KOV124:KOW124"/>
    <mergeCell ref="KOX124:KOY124"/>
    <mergeCell ref="KOF124:KOG124"/>
    <mergeCell ref="KOH124:KOI124"/>
    <mergeCell ref="KOJ124:KOK124"/>
    <mergeCell ref="KOL124:KOM124"/>
    <mergeCell ref="KON124:KOO124"/>
    <mergeCell ref="KNV124:KNW124"/>
    <mergeCell ref="KNX124:KNY124"/>
    <mergeCell ref="KNZ124:KOA124"/>
    <mergeCell ref="KOB124:KOC124"/>
    <mergeCell ref="KOD124:KOE124"/>
    <mergeCell ref="KNL124:KNM124"/>
    <mergeCell ref="KNN124:KNO124"/>
    <mergeCell ref="KNP124:KNQ124"/>
    <mergeCell ref="KNR124:KNS124"/>
    <mergeCell ref="KNT124:KNU124"/>
    <mergeCell ref="KQD124:KQE124"/>
    <mergeCell ref="KQF124:KQG124"/>
    <mergeCell ref="KQH124:KQI124"/>
    <mergeCell ref="KQJ124:KQK124"/>
    <mergeCell ref="KQL124:KQM124"/>
    <mergeCell ref="KPT124:KPU124"/>
    <mergeCell ref="KPV124:KPW124"/>
    <mergeCell ref="KPX124:KPY124"/>
    <mergeCell ref="KPZ124:KQA124"/>
    <mergeCell ref="KQB124:KQC124"/>
    <mergeCell ref="KPJ124:KPK124"/>
    <mergeCell ref="KPL124:KPM124"/>
    <mergeCell ref="KPN124:KPO124"/>
    <mergeCell ref="KPP124:KPQ124"/>
    <mergeCell ref="KPR124:KPS124"/>
    <mergeCell ref="KOZ124:KPA124"/>
    <mergeCell ref="KPB124:KPC124"/>
    <mergeCell ref="KPD124:KPE124"/>
    <mergeCell ref="KPF124:KPG124"/>
    <mergeCell ref="KPH124:KPI124"/>
    <mergeCell ref="KRR124:KRS124"/>
    <mergeCell ref="KRT124:KRU124"/>
    <mergeCell ref="KRV124:KRW124"/>
    <mergeCell ref="KRX124:KRY124"/>
    <mergeCell ref="KRZ124:KSA124"/>
    <mergeCell ref="KRH124:KRI124"/>
    <mergeCell ref="KRJ124:KRK124"/>
    <mergeCell ref="KRL124:KRM124"/>
    <mergeCell ref="KRN124:KRO124"/>
    <mergeCell ref="KRP124:KRQ124"/>
    <mergeCell ref="KQX124:KQY124"/>
    <mergeCell ref="KQZ124:KRA124"/>
    <mergeCell ref="KRB124:KRC124"/>
    <mergeCell ref="KRD124:KRE124"/>
    <mergeCell ref="KRF124:KRG124"/>
    <mergeCell ref="KQN124:KQO124"/>
    <mergeCell ref="KQP124:KQQ124"/>
    <mergeCell ref="KQR124:KQS124"/>
    <mergeCell ref="KQT124:KQU124"/>
    <mergeCell ref="KQV124:KQW124"/>
    <mergeCell ref="KTF124:KTG124"/>
    <mergeCell ref="KTH124:KTI124"/>
    <mergeCell ref="KTJ124:KTK124"/>
    <mergeCell ref="KTL124:KTM124"/>
    <mergeCell ref="KTN124:KTO124"/>
    <mergeCell ref="KSV124:KSW124"/>
    <mergeCell ref="KSX124:KSY124"/>
    <mergeCell ref="KSZ124:KTA124"/>
    <mergeCell ref="KTB124:KTC124"/>
    <mergeCell ref="KTD124:KTE124"/>
    <mergeCell ref="KSL124:KSM124"/>
    <mergeCell ref="KSN124:KSO124"/>
    <mergeCell ref="KSP124:KSQ124"/>
    <mergeCell ref="KSR124:KSS124"/>
    <mergeCell ref="KST124:KSU124"/>
    <mergeCell ref="KSB124:KSC124"/>
    <mergeCell ref="KSD124:KSE124"/>
    <mergeCell ref="KSF124:KSG124"/>
    <mergeCell ref="KSH124:KSI124"/>
    <mergeCell ref="KSJ124:KSK124"/>
    <mergeCell ref="KUT124:KUU124"/>
    <mergeCell ref="KUV124:KUW124"/>
    <mergeCell ref="KUX124:KUY124"/>
    <mergeCell ref="KUZ124:KVA124"/>
    <mergeCell ref="KVB124:KVC124"/>
    <mergeCell ref="KUJ124:KUK124"/>
    <mergeCell ref="KUL124:KUM124"/>
    <mergeCell ref="KUN124:KUO124"/>
    <mergeCell ref="KUP124:KUQ124"/>
    <mergeCell ref="KUR124:KUS124"/>
    <mergeCell ref="KTZ124:KUA124"/>
    <mergeCell ref="KUB124:KUC124"/>
    <mergeCell ref="KUD124:KUE124"/>
    <mergeCell ref="KUF124:KUG124"/>
    <mergeCell ref="KUH124:KUI124"/>
    <mergeCell ref="KTP124:KTQ124"/>
    <mergeCell ref="KTR124:KTS124"/>
    <mergeCell ref="KTT124:KTU124"/>
    <mergeCell ref="KTV124:KTW124"/>
    <mergeCell ref="KTX124:KTY124"/>
    <mergeCell ref="KWH124:KWI124"/>
    <mergeCell ref="KWJ124:KWK124"/>
    <mergeCell ref="KWL124:KWM124"/>
    <mergeCell ref="KWN124:KWO124"/>
    <mergeCell ref="KWP124:KWQ124"/>
    <mergeCell ref="KVX124:KVY124"/>
    <mergeCell ref="KVZ124:KWA124"/>
    <mergeCell ref="KWB124:KWC124"/>
    <mergeCell ref="KWD124:KWE124"/>
    <mergeCell ref="KWF124:KWG124"/>
    <mergeCell ref="KVN124:KVO124"/>
    <mergeCell ref="KVP124:KVQ124"/>
    <mergeCell ref="KVR124:KVS124"/>
    <mergeCell ref="KVT124:KVU124"/>
    <mergeCell ref="KVV124:KVW124"/>
    <mergeCell ref="KVD124:KVE124"/>
    <mergeCell ref="KVF124:KVG124"/>
    <mergeCell ref="KVH124:KVI124"/>
    <mergeCell ref="KVJ124:KVK124"/>
    <mergeCell ref="KVL124:KVM124"/>
    <mergeCell ref="KXV124:KXW124"/>
    <mergeCell ref="KXX124:KXY124"/>
    <mergeCell ref="KXZ124:KYA124"/>
    <mergeCell ref="KYB124:KYC124"/>
    <mergeCell ref="KYD124:KYE124"/>
    <mergeCell ref="KXL124:KXM124"/>
    <mergeCell ref="KXN124:KXO124"/>
    <mergeCell ref="KXP124:KXQ124"/>
    <mergeCell ref="KXR124:KXS124"/>
    <mergeCell ref="KXT124:KXU124"/>
    <mergeCell ref="KXB124:KXC124"/>
    <mergeCell ref="KXD124:KXE124"/>
    <mergeCell ref="KXF124:KXG124"/>
    <mergeCell ref="KXH124:KXI124"/>
    <mergeCell ref="KXJ124:KXK124"/>
    <mergeCell ref="KWR124:KWS124"/>
    <mergeCell ref="KWT124:KWU124"/>
    <mergeCell ref="KWV124:KWW124"/>
    <mergeCell ref="KWX124:KWY124"/>
    <mergeCell ref="KWZ124:KXA124"/>
    <mergeCell ref="KZJ124:KZK124"/>
    <mergeCell ref="KZL124:KZM124"/>
    <mergeCell ref="KZN124:KZO124"/>
    <mergeCell ref="KZP124:KZQ124"/>
    <mergeCell ref="KZR124:KZS124"/>
    <mergeCell ref="KYZ124:KZA124"/>
    <mergeCell ref="KZB124:KZC124"/>
    <mergeCell ref="KZD124:KZE124"/>
    <mergeCell ref="KZF124:KZG124"/>
    <mergeCell ref="KZH124:KZI124"/>
    <mergeCell ref="KYP124:KYQ124"/>
    <mergeCell ref="KYR124:KYS124"/>
    <mergeCell ref="KYT124:KYU124"/>
    <mergeCell ref="KYV124:KYW124"/>
    <mergeCell ref="KYX124:KYY124"/>
    <mergeCell ref="KYF124:KYG124"/>
    <mergeCell ref="KYH124:KYI124"/>
    <mergeCell ref="KYJ124:KYK124"/>
    <mergeCell ref="KYL124:KYM124"/>
    <mergeCell ref="KYN124:KYO124"/>
    <mergeCell ref="LAX124:LAY124"/>
    <mergeCell ref="LAZ124:LBA124"/>
    <mergeCell ref="LBB124:LBC124"/>
    <mergeCell ref="LBD124:LBE124"/>
    <mergeCell ref="LBF124:LBG124"/>
    <mergeCell ref="LAN124:LAO124"/>
    <mergeCell ref="LAP124:LAQ124"/>
    <mergeCell ref="LAR124:LAS124"/>
    <mergeCell ref="LAT124:LAU124"/>
    <mergeCell ref="LAV124:LAW124"/>
    <mergeCell ref="LAD124:LAE124"/>
    <mergeCell ref="LAF124:LAG124"/>
    <mergeCell ref="LAH124:LAI124"/>
    <mergeCell ref="LAJ124:LAK124"/>
    <mergeCell ref="LAL124:LAM124"/>
    <mergeCell ref="KZT124:KZU124"/>
    <mergeCell ref="KZV124:KZW124"/>
    <mergeCell ref="KZX124:KZY124"/>
    <mergeCell ref="KZZ124:LAA124"/>
    <mergeCell ref="LAB124:LAC124"/>
    <mergeCell ref="LCL124:LCM124"/>
    <mergeCell ref="LCN124:LCO124"/>
    <mergeCell ref="LCP124:LCQ124"/>
    <mergeCell ref="LCR124:LCS124"/>
    <mergeCell ref="LCT124:LCU124"/>
    <mergeCell ref="LCB124:LCC124"/>
    <mergeCell ref="LCD124:LCE124"/>
    <mergeCell ref="LCF124:LCG124"/>
    <mergeCell ref="LCH124:LCI124"/>
    <mergeCell ref="LCJ124:LCK124"/>
    <mergeCell ref="LBR124:LBS124"/>
    <mergeCell ref="LBT124:LBU124"/>
    <mergeCell ref="LBV124:LBW124"/>
    <mergeCell ref="LBX124:LBY124"/>
    <mergeCell ref="LBZ124:LCA124"/>
    <mergeCell ref="LBH124:LBI124"/>
    <mergeCell ref="LBJ124:LBK124"/>
    <mergeCell ref="LBL124:LBM124"/>
    <mergeCell ref="LBN124:LBO124"/>
    <mergeCell ref="LBP124:LBQ124"/>
    <mergeCell ref="LDZ124:LEA124"/>
    <mergeCell ref="LEB124:LEC124"/>
    <mergeCell ref="LED124:LEE124"/>
    <mergeCell ref="LEF124:LEG124"/>
    <mergeCell ref="LEH124:LEI124"/>
    <mergeCell ref="LDP124:LDQ124"/>
    <mergeCell ref="LDR124:LDS124"/>
    <mergeCell ref="LDT124:LDU124"/>
    <mergeCell ref="LDV124:LDW124"/>
    <mergeCell ref="LDX124:LDY124"/>
    <mergeCell ref="LDF124:LDG124"/>
    <mergeCell ref="LDH124:LDI124"/>
    <mergeCell ref="LDJ124:LDK124"/>
    <mergeCell ref="LDL124:LDM124"/>
    <mergeCell ref="LDN124:LDO124"/>
    <mergeCell ref="LCV124:LCW124"/>
    <mergeCell ref="LCX124:LCY124"/>
    <mergeCell ref="LCZ124:LDA124"/>
    <mergeCell ref="LDB124:LDC124"/>
    <mergeCell ref="LDD124:LDE124"/>
    <mergeCell ref="LFN124:LFO124"/>
    <mergeCell ref="LFP124:LFQ124"/>
    <mergeCell ref="LFR124:LFS124"/>
    <mergeCell ref="LFT124:LFU124"/>
    <mergeCell ref="LFV124:LFW124"/>
    <mergeCell ref="LFD124:LFE124"/>
    <mergeCell ref="LFF124:LFG124"/>
    <mergeCell ref="LFH124:LFI124"/>
    <mergeCell ref="LFJ124:LFK124"/>
    <mergeCell ref="LFL124:LFM124"/>
    <mergeCell ref="LET124:LEU124"/>
    <mergeCell ref="LEV124:LEW124"/>
    <mergeCell ref="LEX124:LEY124"/>
    <mergeCell ref="LEZ124:LFA124"/>
    <mergeCell ref="LFB124:LFC124"/>
    <mergeCell ref="LEJ124:LEK124"/>
    <mergeCell ref="LEL124:LEM124"/>
    <mergeCell ref="LEN124:LEO124"/>
    <mergeCell ref="LEP124:LEQ124"/>
    <mergeCell ref="LER124:LES124"/>
    <mergeCell ref="LHB124:LHC124"/>
    <mergeCell ref="LHD124:LHE124"/>
    <mergeCell ref="LHF124:LHG124"/>
    <mergeCell ref="LHH124:LHI124"/>
    <mergeCell ref="LHJ124:LHK124"/>
    <mergeCell ref="LGR124:LGS124"/>
    <mergeCell ref="LGT124:LGU124"/>
    <mergeCell ref="LGV124:LGW124"/>
    <mergeCell ref="LGX124:LGY124"/>
    <mergeCell ref="LGZ124:LHA124"/>
    <mergeCell ref="LGH124:LGI124"/>
    <mergeCell ref="LGJ124:LGK124"/>
    <mergeCell ref="LGL124:LGM124"/>
    <mergeCell ref="LGN124:LGO124"/>
    <mergeCell ref="LGP124:LGQ124"/>
    <mergeCell ref="LFX124:LFY124"/>
    <mergeCell ref="LFZ124:LGA124"/>
    <mergeCell ref="LGB124:LGC124"/>
    <mergeCell ref="LGD124:LGE124"/>
    <mergeCell ref="LGF124:LGG124"/>
    <mergeCell ref="LIP124:LIQ124"/>
    <mergeCell ref="LIR124:LIS124"/>
    <mergeCell ref="LIT124:LIU124"/>
    <mergeCell ref="LIV124:LIW124"/>
    <mergeCell ref="LIX124:LIY124"/>
    <mergeCell ref="LIF124:LIG124"/>
    <mergeCell ref="LIH124:LII124"/>
    <mergeCell ref="LIJ124:LIK124"/>
    <mergeCell ref="LIL124:LIM124"/>
    <mergeCell ref="LIN124:LIO124"/>
    <mergeCell ref="LHV124:LHW124"/>
    <mergeCell ref="LHX124:LHY124"/>
    <mergeCell ref="LHZ124:LIA124"/>
    <mergeCell ref="LIB124:LIC124"/>
    <mergeCell ref="LID124:LIE124"/>
    <mergeCell ref="LHL124:LHM124"/>
    <mergeCell ref="LHN124:LHO124"/>
    <mergeCell ref="LHP124:LHQ124"/>
    <mergeCell ref="LHR124:LHS124"/>
    <mergeCell ref="LHT124:LHU124"/>
    <mergeCell ref="LKD124:LKE124"/>
    <mergeCell ref="LKF124:LKG124"/>
    <mergeCell ref="LKH124:LKI124"/>
    <mergeCell ref="LKJ124:LKK124"/>
    <mergeCell ref="LKL124:LKM124"/>
    <mergeCell ref="LJT124:LJU124"/>
    <mergeCell ref="LJV124:LJW124"/>
    <mergeCell ref="LJX124:LJY124"/>
    <mergeCell ref="LJZ124:LKA124"/>
    <mergeCell ref="LKB124:LKC124"/>
    <mergeCell ref="LJJ124:LJK124"/>
    <mergeCell ref="LJL124:LJM124"/>
    <mergeCell ref="LJN124:LJO124"/>
    <mergeCell ref="LJP124:LJQ124"/>
    <mergeCell ref="LJR124:LJS124"/>
    <mergeCell ref="LIZ124:LJA124"/>
    <mergeCell ref="LJB124:LJC124"/>
    <mergeCell ref="LJD124:LJE124"/>
    <mergeCell ref="LJF124:LJG124"/>
    <mergeCell ref="LJH124:LJI124"/>
    <mergeCell ref="LLR124:LLS124"/>
    <mergeCell ref="LLT124:LLU124"/>
    <mergeCell ref="LLV124:LLW124"/>
    <mergeCell ref="LLX124:LLY124"/>
    <mergeCell ref="LLZ124:LMA124"/>
    <mergeCell ref="LLH124:LLI124"/>
    <mergeCell ref="LLJ124:LLK124"/>
    <mergeCell ref="LLL124:LLM124"/>
    <mergeCell ref="LLN124:LLO124"/>
    <mergeCell ref="LLP124:LLQ124"/>
    <mergeCell ref="LKX124:LKY124"/>
    <mergeCell ref="LKZ124:LLA124"/>
    <mergeCell ref="LLB124:LLC124"/>
    <mergeCell ref="LLD124:LLE124"/>
    <mergeCell ref="LLF124:LLG124"/>
    <mergeCell ref="LKN124:LKO124"/>
    <mergeCell ref="LKP124:LKQ124"/>
    <mergeCell ref="LKR124:LKS124"/>
    <mergeCell ref="LKT124:LKU124"/>
    <mergeCell ref="LKV124:LKW124"/>
    <mergeCell ref="LNF124:LNG124"/>
    <mergeCell ref="LNH124:LNI124"/>
    <mergeCell ref="LNJ124:LNK124"/>
    <mergeCell ref="LNL124:LNM124"/>
    <mergeCell ref="LNN124:LNO124"/>
    <mergeCell ref="LMV124:LMW124"/>
    <mergeCell ref="LMX124:LMY124"/>
    <mergeCell ref="LMZ124:LNA124"/>
    <mergeCell ref="LNB124:LNC124"/>
    <mergeCell ref="LND124:LNE124"/>
    <mergeCell ref="LML124:LMM124"/>
    <mergeCell ref="LMN124:LMO124"/>
    <mergeCell ref="LMP124:LMQ124"/>
    <mergeCell ref="LMR124:LMS124"/>
    <mergeCell ref="LMT124:LMU124"/>
    <mergeCell ref="LMB124:LMC124"/>
    <mergeCell ref="LMD124:LME124"/>
    <mergeCell ref="LMF124:LMG124"/>
    <mergeCell ref="LMH124:LMI124"/>
    <mergeCell ref="LMJ124:LMK124"/>
    <mergeCell ref="LOT124:LOU124"/>
    <mergeCell ref="LOV124:LOW124"/>
    <mergeCell ref="LOX124:LOY124"/>
    <mergeCell ref="LOZ124:LPA124"/>
    <mergeCell ref="LPB124:LPC124"/>
    <mergeCell ref="LOJ124:LOK124"/>
    <mergeCell ref="LOL124:LOM124"/>
    <mergeCell ref="LON124:LOO124"/>
    <mergeCell ref="LOP124:LOQ124"/>
    <mergeCell ref="LOR124:LOS124"/>
    <mergeCell ref="LNZ124:LOA124"/>
    <mergeCell ref="LOB124:LOC124"/>
    <mergeCell ref="LOD124:LOE124"/>
    <mergeCell ref="LOF124:LOG124"/>
    <mergeCell ref="LOH124:LOI124"/>
    <mergeCell ref="LNP124:LNQ124"/>
    <mergeCell ref="LNR124:LNS124"/>
    <mergeCell ref="LNT124:LNU124"/>
    <mergeCell ref="LNV124:LNW124"/>
    <mergeCell ref="LNX124:LNY124"/>
    <mergeCell ref="LQH124:LQI124"/>
    <mergeCell ref="LQJ124:LQK124"/>
    <mergeCell ref="LQL124:LQM124"/>
    <mergeCell ref="LQN124:LQO124"/>
    <mergeCell ref="LQP124:LQQ124"/>
    <mergeCell ref="LPX124:LPY124"/>
    <mergeCell ref="LPZ124:LQA124"/>
    <mergeCell ref="LQB124:LQC124"/>
    <mergeCell ref="LQD124:LQE124"/>
    <mergeCell ref="LQF124:LQG124"/>
    <mergeCell ref="LPN124:LPO124"/>
    <mergeCell ref="LPP124:LPQ124"/>
    <mergeCell ref="LPR124:LPS124"/>
    <mergeCell ref="LPT124:LPU124"/>
    <mergeCell ref="LPV124:LPW124"/>
    <mergeCell ref="LPD124:LPE124"/>
    <mergeCell ref="LPF124:LPG124"/>
    <mergeCell ref="LPH124:LPI124"/>
    <mergeCell ref="LPJ124:LPK124"/>
    <mergeCell ref="LPL124:LPM124"/>
    <mergeCell ref="LRV124:LRW124"/>
    <mergeCell ref="LRX124:LRY124"/>
    <mergeCell ref="LRZ124:LSA124"/>
    <mergeCell ref="LSB124:LSC124"/>
    <mergeCell ref="LSD124:LSE124"/>
    <mergeCell ref="LRL124:LRM124"/>
    <mergeCell ref="LRN124:LRO124"/>
    <mergeCell ref="LRP124:LRQ124"/>
    <mergeCell ref="LRR124:LRS124"/>
    <mergeCell ref="LRT124:LRU124"/>
    <mergeCell ref="LRB124:LRC124"/>
    <mergeCell ref="LRD124:LRE124"/>
    <mergeCell ref="LRF124:LRG124"/>
    <mergeCell ref="LRH124:LRI124"/>
    <mergeCell ref="LRJ124:LRK124"/>
    <mergeCell ref="LQR124:LQS124"/>
    <mergeCell ref="LQT124:LQU124"/>
    <mergeCell ref="LQV124:LQW124"/>
    <mergeCell ref="LQX124:LQY124"/>
    <mergeCell ref="LQZ124:LRA124"/>
    <mergeCell ref="LTJ124:LTK124"/>
    <mergeCell ref="LTL124:LTM124"/>
    <mergeCell ref="LTN124:LTO124"/>
    <mergeCell ref="LTP124:LTQ124"/>
    <mergeCell ref="LTR124:LTS124"/>
    <mergeCell ref="LSZ124:LTA124"/>
    <mergeCell ref="LTB124:LTC124"/>
    <mergeCell ref="LTD124:LTE124"/>
    <mergeCell ref="LTF124:LTG124"/>
    <mergeCell ref="LTH124:LTI124"/>
    <mergeCell ref="LSP124:LSQ124"/>
    <mergeCell ref="LSR124:LSS124"/>
    <mergeCell ref="LST124:LSU124"/>
    <mergeCell ref="LSV124:LSW124"/>
    <mergeCell ref="LSX124:LSY124"/>
    <mergeCell ref="LSF124:LSG124"/>
    <mergeCell ref="LSH124:LSI124"/>
    <mergeCell ref="LSJ124:LSK124"/>
    <mergeCell ref="LSL124:LSM124"/>
    <mergeCell ref="LSN124:LSO124"/>
    <mergeCell ref="LUX124:LUY124"/>
    <mergeCell ref="LUZ124:LVA124"/>
    <mergeCell ref="LVB124:LVC124"/>
    <mergeCell ref="LVD124:LVE124"/>
    <mergeCell ref="LVF124:LVG124"/>
    <mergeCell ref="LUN124:LUO124"/>
    <mergeCell ref="LUP124:LUQ124"/>
    <mergeCell ref="LUR124:LUS124"/>
    <mergeCell ref="LUT124:LUU124"/>
    <mergeCell ref="LUV124:LUW124"/>
    <mergeCell ref="LUD124:LUE124"/>
    <mergeCell ref="LUF124:LUG124"/>
    <mergeCell ref="LUH124:LUI124"/>
    <mergeCell ref="LUJ124:LUK124"/>
    <mergeCell ref="LUL124:LUM124"/>
    <mergeCell ref="LTT124:LTU124"/>
    <mergeCell ref="LTV124:LTW124"/>
    <mergeCell ref="LTX124:LTY124"/>
    <mergeCell ref="LTZ124:LUA124"/>
    <mergeCell ref="LUB124:LUC124"/>
    <mergeCell ref="LWL124:LWM124"/>
    <mergeCell ref="LWN124:LWO124"/>
    <mergeCell ref="LWP124:LWQ124"/>
    <mergeCell ref="LWR124:LWS124"/>
    <mergeCell ref="LWT124:LWU124"/>
    <mergeCell ref="LWB124:LWC124"/>
    <mergeCell ref="LWD124:LWE124"/>
    <mergeCell ref="LWF124:LWG124"/>
    <mergeCell ref="LWH124:LWI124"/>
    <mergeCell ref="LWJ124:LWK124"/>
    <mergeCell ref="LVR124:LVS124"/>
    <mergeCell ref="LVT124:LVU124"/>
    <mergeCell ref="LVV124:LVW124"/>
    <mergeCell ref="LVX124:LVY124"/>
    <mergeCell ref="LVZ124:LWA124"/>
    <mergeCell ref="LVH124:LVI124"/>
    <mergeCell ref="LVJ124:LVK124"/>
    <mergeCell ref="LVL124:LVM124"/>
    <mergeCell ref="LVN124:LVO124"/>
    <mergeCell ref="LVP124:LVQ124"/>
    <mergeCell ref="LXZ124:LYA124"/>
    <mergeCell ref="LYB124:LYC124"/>
    <mergeCell ref="LYD124:LYE124"/>
    <mergeCell ref="LYF124:LYG124"/>
    <mergeCell ref="LYH124:LYI124"/>
    <mergeCell ref="LXP124:LXQ124"/>
    <mergeCell ref="LXR124:LXS124"/>
    <mergeCell ref="LXT124:LXU124"/>
    <mergeCell ref="LXV124:LXW124"/>
    <mergeCell ref="LXX124:LXY124"/>
    <mergeCell ref="LXF124:LXG124"/>
    <mergeCell ref="LXH124:LXI124"/>
    <mergeCell ref="LXJ124:LXK124"/>
    <mergeCell ref="LXL124:LXM124"/>
    <mergeCell ref="LXN124:LXO124"/>
    <mergeCell ref="LWV124:LWW124"/>
    <mergeCell ref="LWX124:LWY124"/>
    <mergeCell ref="LWZ124:LXA124"/>
    <mergeCell ref="LXB124:LXC124"/>
    <mergeCell ref="LXD124:LXE124"/>
    <mergeCell ref="LZN124:LZO124"/>
    <mergeCell ref="LZP124:LZQ124"/>
    <mergeCell ref="LZR124:LZS124"/>
    <mergeCell ref="LZT124:LZU124"/>
    <mergeCell ref="LZV124:LZW124"/>
    <mergeCell ref="LZD124:LZE124"/>
    <mergeCell ref="LZF124:LZG124"/>
    <mergeCell ref="LZH124:LZI124"/>
    <mergeCell ref="LZJ124:LZK124"/>
    <mergeCell ref="LZL124:LZM124"/>
    <mergeCell ref="LYT124:LYU124"/>
    <mergeCell ref="LYV124:LYW124"/>
    <mergeCell ref="LYX124:LYY124"/>
    <mergeCell ref="LYZ124:LZA124"/>
    <mergeCell ref="LZB124:LZC124"/>
    <mergeCell ref="LYJ124:LYK124"/>
    <mergeCell ref="LYL124:LYM124"/>
    <mergeCell ref="LYN124:LYO124"/>
    <mergeCell ref="LYP124:LYQ124"/>
    <mergeCell ref="LYR124:LYS124"/>
    <mergeCell ref="MBB124:MBC124"/>
    <mergeCell ref="MBD124:MBE124"/>
    <mergeCell ref="MBF124:MBG124"/>
    <mergeCell ref="MBH124:MBI124"/>
    <mergeCell ref="MBJ124:MBK124"/>
    <mergeCell ref="MAR124:MAS124"/>
    <mergeCell ref="MAT124:MAU124"/>
    <mergeCell ref="MAV124:MAW124"/>
    <mergeCell ref="MAX124:MAY124"/>
    <mergeCell ref="MAZ124:MBA124"/>
    <mergeCell ref="MAH124:MAI124"/>
    <mergeCell ref="MAJ124:MAK124"/>
    <mergeCell ref="MAL124:MAM124"/>
    <mergeCell ref="MAN124:MAO124"/>
    <mergeCell ref="MAP124:MAQ124"/>
    <mergeCell ref="LZX124:LZY124"/>
    <mergeCell ref="LZZ124:MAA124"/>
    <mergeCell ref="MAB124:MAC124"/>
    <mergeCell ref="MAD124:MAE124"/>
    <mergeCell ref="MAF124:MAG124"/>
    <mergeCell ref="MCP124:MCQ124"/>
    <mergeCell ref="MCR124:MCS124"/>
    <mergeCell ref="MCT124:MCU124"/>
    <mergeCell ref="MCV124:MCW124"/>
    <mergeCell ref="MCX124:MCY124"/>
    <mergeCell ref="MCF124:MCG124"/>
    <mergeCell ref="MCH124:MCI124"/>
    <mergeCell ref="MCJ124:MCK124"/>
    <mergeCell ref="MCL124:MCM124"/>
    <mergeCell ref="MCN124:MCO124"/>
    <mergeCell ref="MBV124:MBW124"/>
    <mergeCell ref="MBX124:MBY124"/>
    <mergeCell ref="MBZ124:MCA124"/>
    <mergeCell ref="MCB124:MCC124"/>
    <mergeCell ref="MCD124:MCE124"/>
    <mergeCell ref="MBL124:MBM124"/>
    <mergeCell ref="MBN124:MBO124"/>
    <mergeCell ref="MBP124:MBQ124"/>
    <mergeCell ref="MBR124:MBS124"/>
    <mergeCell ref="MBT124:MBU124"/>
    <mergeCell ref="MED124:MEE124"/>
    <mergeCell ref="MEF124:MEG124"/>
    <mergeCell ref="MEH124:MEI124"/>
    <mergeCell ref="MEJ124:MEK124"/>
    <mergeCell ref="MEL124:MEM124"/>
    <mergeCell ref="MDT124:MDU124"/>
    <mergeCell ref="MDV124:MDW124"/>
    <mergeCell ref="MDX124:MDY124"/>
    <mergeCell ref="MDZ124:MEA124"/>
    <mergeCell ref="MEB124:MEC124"/>
    <mergeCell ref="MDJ124:MDK124"/>
    <mergeCell ref="MDL124:MDM124"/>
    <mergeCell ref="MDN124:MDO124"/>
    <mergeCell ref="MDP124:MDQ124"/>
    <mergeCell ref="MDR124:MDS124"/>
    <mergeCell ref="MCZ124:MDA124"/>
    <mergeCell ref="MDB124:MDC124"/>
    <mergeCell ref="MDD124:MDE124"/>
    <mergeCell ref="MDF124:MDG124"/>
    <mergeCell ref="MDH124:MDI124"/>
    <mergeCell ref="MFR124:MFS124"/>
    <mergeCell ref="MFT124:MFU124"/>
    <mergeCell ref="MFV124:MFW124"/>
    <mergeCell ref="MFX124:MFY124"/>
    <mergeCell ref="MFZ124:MGA124"/>
    <mergeCell ref="MFH124:MFI124"/>
    <mergeCell ref="MFJ124:MFK124"/>
    <mergeCell ref="MFL124:MFM124"/>
    <mergeCell ref="MFN124:MFO124"/>
    <mergeCell ref="MFP124:MFQ124"/>
    <mergeCell ref="MEX124:MEY124"/>
    <mergeCell ref="MEZ124:MFA124"/>
    <mergeCell ref="MFB124:MFC124"/>
    <mergeCell ref="MFD124:MFE124"/>
    <mergeCell ref="MFF124:MFG124"/>
    <mergeCell ref="MEN124:MEO124"/>
    <mergeCell ref="MEP124:MEQ124"/>
    <mergeCell ref="MER124:MES124"/>
    <mergeCell ref="MET124:MEU124"/>
    <mergeCell ref="MEV124:MEW124"/>
    <mergeCell ref="MHF124:MHG124"/>
    <mergeCell ref="MHH124:MHI124"/>
    <mergeCell ref="MHJ124:MHK124"/>
    <mergeCell ref="MHL124:MHM124"/>
    <mergeCell ref="MHN124:MHO124"/>
    <mergeCell ref="MGV124:MGW124"/>
    <mergeCell ref="MGX124:MGY124"/>
    <mergeCell ref="MGZ124:MHA124"/>
    <mergeCell ref="MHB124:MHC124"/>
    <mergeCell ref="MHD124:MHE124"/>
    <mergeCell ref="MGL124:MGM124"/>
    <mergeCell ref="MGN124:MGO124"/>
    <mergeCell ref="MGP124:MGQ124"/>
    <mergeCell ref="MGR124:MGS124"/>
    <mergeCell ref="MGT124:MGU124"/>
    <mergeCell ref="MGB124:MGC124"/>
    <mergeCell ref="MGD124:MGE124"/>
    <mergeCell ref="MGF124:MGG124"/>
    <mergeCell ref="MGH124:MGI124"/>
    <mergeCell ref="MGJ124:MGK124"/>
    <mergeCell ref="MIT124:MIU124"/>
    <mergeCell ref="MIV124:MIW124"/>
    <mergeCell ref="MIX124:MIY124"/>
    <mergeCell ref="MIZ124:MJA124"/>
    <mergeCell ref="MJB124:MJC124"/>
    <mergeCell ref="MIJ124:MIK124"/>
    <mergeCell ref="MIL124:MIM124"/>
    <mergeCell ref="MIN124:MIO124"/>
    <mergeCell ref="MIP124:MIQ124"/>
    <mergeCell ref="MIR124:MIS124"/>
    <mergeCell ref="MHZ124:MIA124"/>
    <mergeCell ref="MIB124:MIC124"/>
    <mergeCell ref="MID124:MIE124"/>
    <mergeCell ref="MIF124:MIG124"/>
    <mergeCell ref="MIH124:MII124"/>
    <mergeCell ref="MHP124:MHQ124"/>
    <mergeCell ref="MHR124:MHS124"/>
    <mergeCell ref="MHT124:MHU124"/>
    <mergeCell ref="MHV124:MHW124"/>
    <mergeCell ref="MHX124:MHY124"/>
    <mergeCell ref="MKH124:MKI124"/>
    <mergeCell ref="MKJ124:MKK124"/>
    <mergeCell ref="MKL124:MKM124"/>
    <mergeCell ref="MKN124:MKO124"/>
    <mergeCell ref="MKP124:MKQ124"/>
    <mergeCell ref="MJX124:MJY124"/>
    <mergeCell ref="MJZ124:MKA124"/>
    <mergeCell ref="MKB124:MKC124"/>
    <mergeCell ref="MKD124:MKE124"/>
    <mergeCell ref="MKF124:MKG124"/>
    <mergeCell ref="MJN124:MJO124"/>
    <mergeCell ref="MJP124:MJQ124"/>
    <mergeCell ref="MJR124:MJS124"/>
    <mergeCell ref="MJT124:MJU124"/>
    <mergeCell ref="MJV124:MJW124"/>
    <mergeCell ref="MJD124:MJE124"/>
    <mergeCell ref="MJF124:MJG124"/>
    <mergeCell ref="MJH124:MJI124"/>
    <mergeCell ref="MJJ124:MJK124"/>
    <mergeCell ref="MJL124:MJM124"/>
    <mergeCell ref="MLV124:MLW124"/>
    <mergeCell ref="MLX124:MLY124"/>
    <mergeCell ref="MLZ124:MMA124"/>
    <mergeCell ref="MMB124:MMC124"/>
    <mergeCell ref="MMD124:MME124"/>
    <mergeCell ref="MLL124:MLM124"/>
    <mergeCell ref="MLN124:MLO124"/>
    <mergeCell ref="MLP124:MLQ124"/>
    <mergeCell ref="MLR124:MLS124"/>
    <mergeCell ref="MLT124:MLU124"/>
    <mergeCell ref="MLB124:MLC124"/>
    <mergeCell ref="MLD124:MLE124"/>
    <mergeCell ref="MLF124:MLG124"/>
    <mergeCell ref="MLH124:MLI124"/>
    <mergeCell ref="MLJ124:MLK124"/>
    <mergeCell ref="MKR124:MKS124"/>
    <mergeCell ref="MKT124:MKU124"/>
    <mergeCell ref="MKV124:MKW124"/>
    <mergeCell ref="MKX124:MKY124"/>
    <mergeCell ref="MKZ124:MLA124"/>
    <mergeCell ref="MNJ124:MNK124"/>
    <mergeCell ref="MNL124:MNM124"/>
    <mergeCell ref="MNN124:MNO124"/>
    <mergeCell ref="MNP124:MNQ124"/>
    <mergeCell ref="MNR124:MNS124"/>
    <mergeCell ref="MMZ124:MNA124"/>
    <mergeCell ref="MNB124:MNC124"/>
    <mergeCell ref="MND124:MNE124"/>
    <mergeCell ref="MNF124:MNG124"/>
    <mergeCell ref="MNH124:MNI124"/>
    <mergeCell ref="MMP124:MMQ124"/>
    <mergeCell ref="MMR124:MMS124"/>
    <mergeCell ref="MMT124:MMU124"/>
    <mergeCell ref="MMV124:MMW124"/>
    <mergeCell ref="MMX124:MMY124"/>
    <mergeCell ref="MMF124:MMG124"/>
    <mergeCell ref="MMH124:MMI124"/>
    <mergeCell ref="MMJ124:MMK124"/>
    <mergeCell ref="MML124:MMM124"/>
    <mergeCell ref="MMN124:MMO124"/>
    <mergeCell ref="MOX124:MOY124"/>
    <mergeCell ref="MOZ124:MPA124"/>
    <mergeCell ref="MPB124:MPC124"/>
    <mergeCell ref="MPD124:MPE124"/>
    <mergeCell ref="MPF124:MPG124"/>
    <mergeCell ref="MON124:MOO124"/>
    <mergeCell ref="MOP124:MOQ124"/>
    <mergeCell ref="MOR124:MOS124"/>
    <mergeCell ref="MOT124:MOU124"/>
    <mergeCell ref="MOV124:MOW124"/>
    <mergeCell ref="MOD124:MOE124"/>
    <mergeCell ref="MOF124:MOG124"/>
    <mergeCell ref="MOH124:MOI124"/>
    <mergeCell ref="MOJ124:MOK124"/>
    <mergeCell ref="MOL124:MOM124"/>
    <mergeCell ref="MNT124:MNU124"/>
    <mergeCell ref="MNV124:MNW124"/>
    <mergeCell ref="MNX124:MNY124"/>
    <mergeCell ref="MNZ124:MOA124"/>
    <mergeCell ref="MOB124:MOC124"/>
    <mergeCell ref="MQL124:MQM124"/>
    <mergeCell ref="MQN124:MQO124"/>
    <mergeCell ref="MQP124:MQQ124"/>
    <mergeCell ref="MQR124:MQS124"/>
    <mergeCell ref="MQT124:MQU124"/>
    <mergeCell ref="MQB124:MQC124"/>
    <mergeCell ref="MQD124:MQE124"/>
    <mergeCell ref="MQF124:MQG124"/>
    <mergeCell ref="MQH124:MQI124"/>
    <mergeCell ref="MQJ124:MQK124"/>
    <mergeCell ref="MPR124:MPS124"/>
    <mergeCell ref="MPT124:MPU124"/>
    <mergeCell ref="MPV124:MPW124"/>
    <mergeCell ref="MPX124:MPY124"/>
    <mergeCell ref="MPZ124:MQA124"/>
    <mergeCell ref="MPH124:MPI124"/>
    <mergeCell ref="MPJ124:MPK124"/>
    <mergeCell ref="MPL124:MPM124"/>
    <mergeCell ref="MPN124:MPO124"/>
    <mergeCell ref="MPP124:MPQ124"/>
    <mergeCell ref="MRZ124:MSA124"/>
    <mergeCell ref="MSB124:MSC124"/>
    <mergeCell ref="MSD124:MSE124"/>
    <mergeCell ref="MSF124:MSG124"/>
    <mergeCell ref="MSH124:MSI124"/>
    <mergeCell ref="MRP124:MRQ124"/>
    <mergeCell ref="MRR124:MRS124"/>
    <mergeCell ref="MRT124:MRU124"/>
    <mergeCell ref="MRV124:MRW124"/>
    <mergeCell ref="MRX124:MRY124"/>
    <mergeCell ref="MRF124:MRG124"/>
    <mergeCell ref="MRH124:MRI124"/>
    <mergeCell ref="MRJ124:MRK124"/>
    <mergeCell ref="MRL124:MRM124"/>
    <mergeCell ref="MRN124:MRO124"/>
    <mergeCell ref="MQV124:MQW124"/>
    <mergeCell ref="MQX124:MQY124"/>
    <mergeCell ref="MQZ124:MRA124"/>
    <mergeCell ref="MRB124:MRC124"/>
    <mergeCell ref="MRD124:MRE124"/>
    <mergeCell ref="MTN124:MTO124"/>
    <mergeCell ref="MTP124:MTQ124"/>
    <mergeCell ref="MTR124:MTS124"/>
    <mergeCell ref="MTT124:MTU124"/>
    <mergeCell ref="MTV124:MTW124"/>
    <mergeCell ref="MTD124:MTE124"/>
    <mergeCell ref="MTF124:MTG124"/>
    <mergeCell ref="MTH124:MTI124"/>
    <mergeCell ref="MTJ124:MTK124"/>
    <mergeCell ref="MTL124:MTM124"/>
    <mergeCell ref="MST124:MSU124"/>
    <mergeCell ref="MSV124:MSW124"/>
    <mergeCell ref="MSX124:MSY124"/>
    <mergeCell ref="MSZ124:MTA124"/>
    <mergeCell ref="MTB124:MTC124"/>
    <mergeCell ref="MSJ124:MSK124"/>
    <mergeCell ref="MSL124:MSM124"/>
    <mergeCell ref="MSN124:MSO124"/>
    <mergeCell ref="MSP124:MSQ124"/>
    <mergeCell ref="MSR124:MSS124"/>
    <mergeCell ref="MVB124:MVC124"/>
    <mergeCell ref="MVD124:MVE124"/>
    <mergeCell ref="MVF124:MVG124"/>
    <mergeCell ref="MVH124:MVI124"/>
    <mergeCell ref="MVJ124:MVK124"/>
    <mergeCell ref="MUR124:MUS124"/>
    <mergeCell ref="MUT124:MUU124"/>
    <mergeCell ref="MUV124:MUW124"/>
    <mergeCell ref="MUX124:MUY124"/>
    <mergeCell ref="MUZ124:MVA124"/>
    <mergeCell ref="MUH124:MUI124"/>
    <mergeCell ref="MUJ124:MUK124"/>
    <mergeCell ref="MUL124:MUM124"/>
    <mergeCell ref="MUN124:MUO124"/>
    <mergeCell ref="MUP124:MUQ124"/>
    <mergeCell ref="MTX124:MTY124"/>
    <mergeCell ref="MTZ124:MUA124"/>
    <mergeCell ref="MUB124:MUC124"/>
    <mergeCell ref="MUD124:MUE124"/>
    <mergeCell ref="MUF124:MUG124"/>
    <mergeCell ref="MWP124:MWQ124"/>
    <mergeCell ref="MWR124:MWS124"/>
    <mergeCell ref="MWT124:MWU124"/>
    <mergeCell ref="MWV124:MWW124"/>
    <mergeCell ref="MWX124:MWY124"/>
    <mergeCell ref="MWF124:MWG124"/>
    <mergeCell ref="MWH124:MWI124"/>
    <mergeCell ref="MWJ124:MWK124"/>
    <mergeCell ref="MWL124:MWM124"/>
    <mergeCell ref="MWN124:MWO124"/>
    <mergeCell ref="MVV124:MVW124"/>
    <mergeCell ref="MVX124:MVY124"/>
    <mergeCell ref="MVZ124:MWA124"/>
    <mergeCell ref="MWB124:MWC124"/>
    <mergeCell ref="MWD124:MWE124"/>
    <mergeCell ref="MVL124:MVM124"/>
    <mergeCell ref="MVN124:MVO124"/>
    <mergeCell ref="MVP124:MVQ124"/>
    <mergeCell ref="MVR124:MVS124"/>
    <mergeCell ref="MVT124:MVU124"/>
    <mergeCell ref="MYD124:MYE124"/>
    <mergeCell ref="MYF124:MYG124"/>
    <mergeCell ref="MYH124:MYI124"/>
    <mergeCell ref="MYJ124:MYK124"/>
    <mergeCell ref="MYL124:MYM124"/>
    <mergeCell ref="MXT124:MXU124"/>
    <mergeCell ref="MXV124:MXW124"/>
    <mergeCell ref="MXX124:MXY124"/>
    <mergeCell ref="MXZ124:MYA124"/>
    <mergeCell ref="MYB124:MYC124"/>
    <mergeCell ref="MXJ124:MXK124"/>
    <mergeCell ref="MXL124:MXM124"/>
    <mergeCell ref="MXN124:MXO124"/>
    <mergeCell ref="MXP124:MXQ124"/>
    <mergeCell ref="MXR124:MXS124"/>
    <mergeCell ref="MWZ124:MXA124"/>
    <mergeCell ref="MXB124:MXC124"/>
    <mergeCell ref="MXD124:MXE124"/>
    <mergeCell ref="MXF124:MXG124"/>
    <mergeCell ref="MXH124:MXI124"/>
    <mergeCell ref="MZR124:MZS124"/>
    <mergeCell ref="MZT124:MZU124"/>
    <mergeCell ref="MZV124:MZW124"/>
    <mergeCell ref="MZX124:MZY124"/>
    <mergeCell ref="MZZ124:NAA124"/>
    <mergeCell ref="MZH124:MZI124"/>
    <mergeCell ref="MZJ124:MZK124"/>
    <mergeCell ref="MZL124:MZM124"/>
    <mergeCell ref="MZN124:MZO124"/>
    <mergeCell ref="MZP124:MZQ124"/>
    <mergeCell ref="MYX124:MYY124"/>
    <mergeCell ref="MYZ124:MZA124"/>
    <mergeCell ref="MZB124:MZC124"/>
    <mergeCell ref="MZD124:MZE124"/>
    <mergeCell ref="MZF124:MZG124"/>
    <mergeCell ref="MYN124:MYO124"/>
    <mergeCell ref="MYP124:MYQ124"/>
    <mergeCell ref="MYR124:MYS124"/>
    <mergeCell ref="MYT124:MYU124"/>
    <mergeCell ref="MYV124:MYW124"/>
    <mergeCell ref="NBF124:NBG124"/>
    <mergeCell ref="NBH124:NBI124"/>
    <mergeCell ref="NBJ124:NBK124"/>
    <mergeCell ref="NBL124:NBM124"/>
    <mergeCell ref="NBN124:NBO124"/>
    <mergeCell ref="NAV124:NAW124"/>
    <mergeCell ref="NAX124:NAY124"/>
    <mergeCell ref="NAZ124:NBA124"/>
    <mergeCell ref="NBB124:NBC124"/>
    <mergeCell ref="NBD124:NBE124"/>
    <mergeCell ref="NAL124:NAM124"/>
    <mergeCell ref="NAN124:NAO124"/>
    <mergeCell ref="NAP124:NAQ124"/>
    <mergeCell ref="NAR124:NAS124"/>
    <mergeCell ref="NAT124:NAU124"/>
    <mergeCell ref="NAB124:NAC124"/>
    <mergeCell ref="NAD124:NAE124"/>
    <mergeCell ref="NAF124:NAG124"/>
    <mergeCell ref="NAH124:NAI124"/>
    <mergeCell ref="NAJ124:NAK124"/>
    <mergeCell ref="NCT124:NCU124"/>
    <mergeCell ref="NCV124:NCW124"/>
    <mergeCell ref="NCX124:NCY124"/>
    <mergeCell ref="NCZ124:NDA124"/>
    <mergeCell ref="NDB124:NDC124"/>
    <mergeCell ref="NCJ124:NCK124"/>
    <mergeCell ref="NCL124:NCM124"/>
    <mergeCell ref="NCN124:NCO124"/>
    <mergeCell ref="NCP124:NCQ124"/>
    <mergeCell ref="NCR124:NCS124"/>
    <mergeCell ref="NBZ124:NCA124"/>
    <mergeCell ref="NCB124:NCC124"/>
    <mergeCell ref="NCD124:NCE124"/>
    <mergeCell ref="NCF124:NCG124"/>
    <mergeCell ref="NCH124:NCI124"/>
    <mergeCell ref="NBP124:NBQ124"/>
    <mergeCell ref="NBR124:NBS124"/>
    <mergeCell ref="NBT124:NBU124"/>
    <mergeCell ref="NBV124:NBW124"/>
    <mergeCell ref="NBX124:NBY124"/>
    <mergeCell ref="NEH124:NEI124"/>
    <mergeCell ref="NEJ124:NEK124"/>
    <mergeCell ref="NEL124:NEM124"/>
    <mergeCell ref="NEN124:NEO124"/>
    <mergeCell ref="NEP124:NEQ124"/>
    <mergeCell ref="NDX124:NDY124"/>
    <mergeCell ref="NDZ124:NEA124"/>
    <mergeCell ref="NEB124:NEC124"/>
    <mergeCell ref="NED124:NEE124"/>
    <mergeCell ref="NEF124:NEG124"/>
    <mergeCell ref="NDN124:NDO124"/>
    <mergeCell ref="NDP124:NDQ124"/>
    <mergeCell ref="NDR124:NDS124"/>
    <mergeCell ref="NDT124:NDU124"/>
    <mergeCell ref="NDV124:NDW124"/>
    <mergeCell ref="NDD124:NDE124"/>
    <mergeCell ref="NDF124:NDG124"/>
    <mergeCell ref="NDH124:NDI124"/>
    <mergeCell ref="NDJ124:NDK124"/>
    <mergeCell ref="NDL124:NDM124"/>
    <mergeCell ref="NFV124:NFW124"/>
    <mergeCell ref="NFX124:NFY124"/>
    <mergeCell ref="NFZ124:NGA124"/>
    <mergeCell ref="NGB124:NGC124"/>
    <mergeCell ref="NGD124:NGE124"/>
    <mergeCell ref="NFL124:NFM124"/>
    <mergeCell ref="NFN124:NFO124"/>
    <mergeCell ref="NFP124:NFQ124"/>
    <mergeCell ref="NFR124:NFS124"/>
    <mergeCell ref="NFT124:NFU124"/>
    <mergeCell ref="NFB124:NFC124"/>
    <mergeCell ref="NFD124:NFE124"/>
    <mergeCell ref="NFF124:NFG124"/>
    <mergeCell ref="NFH124:NFI124"/>
    <mergeCell ref="NFJ124:NFK124"/>
    <mergeCell ref="NER124:NES124"/>
    <mergeCell ref="NET124:NEU124"/>
    <mergeCell ref="NEV124:NEW124"/>
    <mergeCell ref="NEX124:NEY124"/>
    <mergeCell ref="NEZ124:NFA124"/>
    <mergeCell ref="NHJ124:NHK124"/>
    <mergeCell ref="NHL124:NHM124"/>
    <mergeCell ref="NHN124:NHO124"/>
    <mergeCell ref="NHP124:NHQ124"/>
    <mergeCell ref="NHR124:NHS124"/>
    <mergeCell ref="NGZ124:NHA124"/>
    <mergeCell ref="NHB124:NHC124"/>
    <mergeCell ref="NHD124:NHE124"/>
    <mergeCell ref="NHF124:NHG124"/>
    <mergeCell ref="NHH124:NHI124"/>
    <mergeCell ref="NGP124:NGQ124"/>
    <mergeCell ref="NGR124:NGS124"/>
    <mergeCell ref="NGT124:NGU124"/>
    <mergeCell ref="NGV124:NGW124"/>
    <mergeCell ref="NGX124:NGY124"/>
    <mergeCell ref="NGF124:NGG124"/>
    <mergeCell ref="NGH124:NGI124"/>
    <mergeCell ref="NGJ124:NGK124"/>
    <mergeCell ref="NGL124:NGM124"/>
    <mergeCell ref="NGN124:NGO124"/>
    <mergeCell ref="NIX124:NIY124"/>
    <mergeCell ref="NIZ124:NJA124"/>
    <mergeCell ref="NJB124:NJC124"/>
    <mergeCell ref="NJD124:NJE124"/>
    <mergeCell ref="NJF124:NJG124"/>
    <mergeCell ref="NIN124:NIO124"/>
    <mergeCell ref="NIP124:NIQ124"/>
    <mergeCell ref="NIR124:NIS124"/>
    <mergeCell ref="NIT124:NIU124"/>
    <mergeCell ref="NIV124:NIW124"/>
    <mergeCell ref="NID124:NIE124"/>
    <mergeCell ref="NIF124:NIG124"/>
    <mergeCell ref="NIH124:NII124"/>
    <mergeCell ref="NIJ124:NIK124"/>
    <mergeCell ref="NIL124:NIM124"/>
    <mergeCell ref="NHT124:NHU124"/>
    <mergeCell ref="NHV124:NHW124"/>
    <mergeCell ref="NHX124:NHY124"/>
    <mergeCell ref="NHZ124:NIA124"/>
    <mergeCell ref="NIB124:NIC124"/>
    <mergeCell ref="NKL124:NKM124"/>
    <mergeCell ref="NKN124:NKO124"/>
    <mergeCell ref="NKP124:NKQ124"/>
    <mergeCell ref="NKR124:NKS124"/>
    <mergeCell ref="NKT124:NKU124"/>
    <mergeCell ref="NKB124:NKC124"/>
    <mergeCell ref="NKD124:NKE124"/>
    <mergeCell ref="NKF124:NKG124"/>
    <mergeCell ref="NKH124:NKI124"/>
    <mergeCell ref="NKJ124:NKK124"/>
    <mergeCell ref="NJR124:NJS124"/>
    <mergeCell ref="NJT124:NJU124"/>
    <mergeCell ref="NJV124:NJW124"/>
    <mergeCell ref="NJX124:NJY124"/>
    <mergeCell ref="NJZ124:NKA124"/>
    <mergeCell ref="NJH124:NJI124"/>
    <mergeCell ref="NJJ124:NJK124"/>
    <mergeCell ref="NJL124:NJM124"/>
    <mergeCell ref="NJN124:NJO124"/>
    <mergeCell ref="NJP124:NJQ124"/>
    <mergeCell ref="NLZ124:NMA124"/>
    <mergeCell ref="NMB124:NMC124"/>
    <mergeCell ref="NMD124:NME124"/>
    <mergeCell ref="NMF124:NMG124"/>
    <mergeCell ref="NMH124:NMI124"/>
    <mergeCell ref="NLP124:NLQ124"/>
    <mergeCell ref="NLR124:NLS124"/>
    <mergeCell ref="NLT124:NLU124"/>
    <mergeCell ref="NLV124:NLW124"/>
    <mergeCell ref="NLX124:NLY124"/>
    <mergeCell ref="NLF124:NLG124"/>
    <mergeCell ref="NLH124:NLI124"/>
    <mergeCell ref="NLJ124:NLK124"/>
    <mergeCell ref="NLL124:NLM124"/>
    <mergeCell ref="NLN124:NLO124"/>
    <mergeCell ref="NKV124:NKW124"/>
    <mergeCell ref="NKX124:NKY124"/>
    <mergeCell ref="NKZ124:NLA124"/>
    <mergeCell ref="NLB124:NLC124"/>
    <mergeCell ref="NLD124:NLE124"/>
    <mergeCell ref="NNN124:NNO124"/>
    <mergeCell ref="NNP124:NNQ124"/>
    <mergeCell ref="NNR124:NNS124"/>
    <mergeCell ref="NNT124:NNU124"/>
    <mergeCell ref="NNV124:NNW124"/>
    <mergeCell ref="NND124:NNE124"/>
    <mergeCell ref="NNF124:NNG124"/>
    <mergeCell ref="NNH124:NNI124"/>
    <mergeCell ref="NNJ124:NNK124"/>
    <mergeCell ref="NNL124:NNM124"/>
    <mergeCell ref="NMT124:NMU124"/>
    <mergeCell ref="NMV124:NMW124"/>
    <mergeCell ref="NMX124:NMY124"/>
    <mergeCell ref="NMZ124:NNA124"/>
    <mergeCell ref="NNB124:NNC124"/>
    <mergeCell ref="NMJ124:NMK124"/>
    <mergeCell ref="NML124:NMM124"/>
    <mergeCell ref="NMN124:NMO124"/>
    <mergeCell ref="NMP124:NMQ124"/>
    <mergeCell ref="NMR124:NMS124"/>
    <mergeCell ref="NPB124:NPC124"/>
    <mergeCell ref="NPD124:NPE124"/>
    <mergeCell ref="NPF124:NPG124"/>
    <mergeCell ref="NPH124:NPI124"/>
    <mergeCell ref="NPJ124:NPK124"/>
    <mergeCell ref="NOR124:NOS124"/>
    <mergeCell ref="NOT124:NOU124"/>
    <mergeCell ref="NOV124:NOW124"/>
    <mergeCell ref="NOX124:NOY124"/>
    <mergeCell ref="NOZ124:NPA124"/>
    <mergeCell ref="NOH124:NOI124"/>
    <mergeCell ref="NOJ124:NOK124"/>
    <mergeCell ref="NOL124:NOM124"/>
    <mergeCell ref="NON124:NOO124"/>
    <mergeCell ref="NOP124:NOQ124"/>
    <mergeCell ref="NNX124:NNY124"/>
    <mergeCell ref="NNZ124:NOA124"/>
    <mergeCell ref="NOB124:NOC124"/>
    <mergeCell ref="NOD124:NOE124"/>
    <mergeCell ref="NOF124:NOG124"/>
    <mergeCell ref="NQP124:NQQ124"/>
    <mergeCell ref="NQR124:NQS124"/>
    <mergeCell ref="NQT124:NQU124"/>
    <mergeCell ref="NQV124:NQW124"/>
    <mergeCell ref="NQX124:NQY124"/>
    <mergeCell ref="NQF124:NQG124"/>
    <mergeCell ref="NQH124:NQI124"/>
    <mergeCell ref="NQJ124:NQK124"/>
    <mergeCell ref="NQL124:NQM124"/>
    <mergeCell ref="NQN124:NQO124"/>
    <mergeCell ref="NPV124:NPW124"/>
    <mergeCell ref="NPX124:NPY124"/>
    <mergeCell ref="NPZ124:NQA124"/>
    <mergeCell ref="NQB124:NQC124"/>
    <mergeCell ref="NQD124:NQE124"/>
    <mergeCell ref="NPL124:NPM124"/>
    <mergeCell ref="NPN124:NPO124"/>
    <mergeCell ref="NPP124:NPQ124"/>
    <mergeCell ref="NPR124:NPS124"/>
    <mergeCell ref="NPT124:NPU124"/>
    <mergeCell ref="NSD124:NSE124"/>
    <mergeCell ref="NSF124:NSG124"/>
    <mergeCell ref="NSH124:NSI124"/>
    <mergeCell ref="NSJ124:NSK124"/>
    <mergeCell ref="NSL124:NSM124"/>
    <mergeCell ref="NRT124:NRU124"/>
    <mergeCell ref="NRV124:NRW124"/>
    <mergeCell ref="NRX124:NRY124"/>
    <mergeCell ref="NRZ124:NSA124"/>
    <mergeCell ref="NSB124:NSC124"/>
    <mergeCell ref="NRJ124:NRK124"/>
    <mergeCell ref="NRL124:NRM124"/>
    <mergeCell ref="NRN124:NRO124"/>
    <mergeCell ref="NRP124:NRQ124"/>
    <mergeCell ref="NRR124:NRS124"/>
    <mergeCell ref="NQZ124:NRA124"/>
    <mergeCell ref="NRB124:NRC124"/>
    <mergeCell ref="NRD124:NRE124"/>
    <mergeCell ref="NRF124:NRG124"/>
    <mergeCell ref="NRH124:NRI124"/>
    <mergeCell ref="NTR124:NTS124"/>
    <mergeCell ref="NTT124:NTU124"/>
    <mergeCell ref="NTV124:NTW124"/>
    <mergeCell ref="NTX124:NTY124"/>
    <mergeCell ref="NTZ124:NUA124"/>
    <mergeCell ref="NTH124:NTI124"/>
    <mergeCell ref="NTJ124:NTK124"/>
    <mergeCell ref="NTL124:NTM124"/>
    <mergeCell ref="NTN124:NTO124"/>
    <mergeCell ref="NTP124:NTQ124"/>
    <mergeCell ref="NSX124:NSY124"/>
    <mergeCell ref="NSZ124:NTA124"/>
    <mergeCell ref="NTB124:NTC124"/>
    <mergeCell ref="NTD124:NTE124"/>
    <mergeCell ref="NTF124:NTG124"/>
    <mergeCell ref="NSN124:NSO124"/>
    <mergeCell ref="NSP124:NSQ124"/>
    <mergeCell ref="NSR124:NSS124"/>
    <mergeCell ref="NST124:NSU124"/>
    <mergeCell ref="NSV124:NSW124"/>
    <mergeCell ref="NVF124:NVG124"/>
    <mergeCell ref="NVH124:NVI124"/>
    <mergeCell ref="NVJ124:NVK124"/>
    <mergeCell ref="NVL124:NVM124"/>
    <mergeCell ref="NVN124:NVO124"/>
    <mergeCell ref="NUV124:NUW124"/>
    <mergeCell ref="NUX124:NUY124"/>
    <mergeCell ref="NUZ124:NVA124"/>
    <mergeCell ref="NVB124:NVC124"/>
    <mergeCell ref="NVD124:NVE124"/>
    <mergeCell ref="NUL124:NUM124"/>
    <mergeCell ref="NUN124:NUO124"/>
    <mergeCell ref="NUP124:NUQ124"/>
    <mergeCell ref="NUR124:NUS124"/>
    <mergeCell ref="NUT124:NUU124"/>
    <mergeCell ref="NUB124:NUC124"/>
    <mergeCell ref="NUD124:NUE124"/>
    <mergeCell ref="NUF124:NUG124"/>
    <mergeCell ref="NUH124:NUI124"/>
    <mergeCell ref="NUJ124:NUK124"/>
    <mergeCell ref="NWT124:NWU124"/>
    <mergeCell ref="NWV124:NWW124"/>
    <mergeCell ref="NWX124:NWY124"/>
    <mergeCell ref="NWZ124:NXA124"/>
    <mergeCell ref="NXB124:NXC124"/>
    <mergeCell ref="NWJ124:NWK124"/>
    <mergeCell ref="NWL124:NWM124"/>
    <mergeCell ref="NWN124:NWO124"/>
    <mergeCell ref="NWP124:NWQ124"/>
    <mergeCell ref="NWR124:NWS124"/>
    <mergeCell ref="NVZ124:NWA124"/>
    <mergeCell ref="NWB124:NWC124"/>
    <mergeCell ref="NWD124:NWE124"/>
    <mergeCell ref="NWF124:NWG124"/>
    <mergeCell ref="NWH124:NWI124"/>
    <mergeCell ref="NVP124:NVQ124"/>
    <mergeCell ref="NVR124:NVS124"/>
    <mergeCell ref="NVT124:NVU124"/>
    <mergeCell ref="NVV124:NVW124"/>
    <mergeCell ref="NVX124:NVY124"/>
    <mergeCell ref="NYH124:NYI124"/>
    <mergeCell ref="NYJ124:NYK124"/>
    <mergeCell ref="NYL124:NYM124"/>
    <mergeCell ref="NYN124:NYO124"/>
    <mergeCell ref="NYP124:NYQ124"/>
    <mergeCell ref="NXX124:NXY124"/>
    <mergeCell ref="NXZ124:NYA124"/>
    <mergeCell ref="NYB124:NYC124"/>
    <mergeCell ref="NYD124:NYE124"/>
    <mergeCell ref="NYF124:NYG124"/>
    <mergeCell ref="NXN124:NXO124"/>
    <mergeCell ref="NXP124:NXQ124"/>
    <mergeCell ref="NXR124:NXS124"/>
    <mergeCell ref="NXT124:NXU124"/>
    <mergeCell ref="NXV124:NXW124"/>
    <mergeCell ref="NXD124:NXE124"/>
    <mergeCell ref="NXF124:NXG124"/>
    <mergeCell ref="NXH124:NXI124"/>
    <mergeCell ref="NXJ124:NXK124"/>
    <mergeCell ref="NXL124:NXM124"/>
    <mergeCell ref="NZV124:NZW124"/>
    <mergeCell ref="NZX124:NZY124"/>
    <mergeCell ref="NZZ124:OAA124"/>
    <mergeCell ref="OAB124:OAC124"/>
    <mergeCell ref="OAD124:OAE124"/>
    <mergeCell ref="NZL124:NZM124"/>
    <mergeCell ref="NZN124:NZO124"/>
    <mergeCell ref="NZP124:NZQ124"/>
    <mergeCell ref="NZR124:NZS124"/>
    <mergeCell ref="NZT124:NZU124"/>
    <mergeCell ref="NZB124:NZC124"/>
    <mergeCell ref="NZD124:NZE124"/>
    <mergeCell ref="NZF124:NZG124"/>
    <mergeCell ref="NZH124:NZI124"/>
    <mergeCell ref="NZJ124:NZK124"/>
    <mergeCell ref="NYR124:NYS124"/>
    <mergeCell ref="NYT124:NYU124"/>
    <mergeCell ref="NYV124:NYW124"/>
    <mergeCell ref="NYX124:NYY124"/>
    <mergeCell ref="NYZ124:NZA124"/>
    <mergeCell ref="OBJ124:OBK124"/>
    <mergeCell ref="OBL124:OBM124"/>
    <mergeCell ref="OBN124:OBO124"/>
    <mergeCell ref="OBP124:OBQ124"/>
    <mergeCell ref="OBR124:OBS124"/>
    <mergeCell ref="OAZ124:OBA124"/>
    <mergeCell ref="OBB124:OBC124"/>
    <mergeCell ref="OBD124:OBE124"/>
    <mergeCell ref="OBF124:OBG124"/>
    <mergeCell ref="OBH124:OBI124"/>
    <mergeCell ref="OAP124:OAQ124"/>
    <mergeCell ref="OAR124:OAS124"/>
    <mergeCell ref="OAT124:OAU124"/>
    <mergeCell ref="OAV124:OAW124"/>
    <mergeCell ref="OAX124:OAY124"/>
    <mergeCell ref="OAF124:OAG124"/>
    <mergeCell ref="OAH124:OAI124"/>
    <mergeCell ref="OAJ124:OAK124"/>
    <mergeCell ref="OAL124:OAM124"/>
    <mergeCell ref="OAN124:OAO124"/>
    <mergeCell ref="OCX124:OCY124"/>
    <mergeCell ref="OCZ124:ODA124"/>
    <mergeCell ref="ODB124:ODC124"/>
    <mergeCell ref="ODD124:ODE124"/>
    <mergeCell ref="ODF124:ODG124"/>
    <mergeCell ref="OCN124:OCO124"/>
    <mergeCell ref="OCP124:OCQ124"/>
    <mergeCell ref="OCR124:OCS124"/>
    <mergeCell ref="OCT124:OCU124"/>
    <mergeCell ref="OCV124:OCW124"/>
    <mergeCell ref="OCD124:OCE124"/>
    <mergeCell ref="OCF124:OCG124"/>
    <mergeCell ref="OCH124:OCI124"/>
    <mergeCell ref="OCJ124:OCK124"/>
    <mergeCell ref="OCL124:OCM124"/>
    <mergeCell ref="OBT124:OBU124"/>
    <mergeCell ref="OBV124:OBW124"/>
    <mergeCell ref="OBX124:OBY124"/>
    <mergeCell ref="OBZ124:OCA124"/>
    <mergeCell ref="OCB124:OCC124"/>
    <mergeCell ref="OEL124:OEM124"/>
    <mergeCell ref="OEN124:OEO124"/>
    <mergeCell ref="OEP124:OEQ124"/>
    <mergeCell ref="OER124:OES124"/>
    <mergeCell ref="OET124:OEU124"/>
    <mergeCell ref="OEB124:OEC124"/>
    <mergeCell ref="OED124:OEE124"/>
    <mergeCell ref="OEF124:OEG124"/>
    <mergeCell ref="OEH124:OEI124"/>
    <mergeCell ref="OEJ124:OEK124"/>
    <mergeCell ref="ODR124:ODS124"/>
    <mergeCell ref="ODT124:ODU124"/>
    <mergeCell ref="ODV124:ODW124"/>
    <mergeCell ref="ODX124:ODY124"/>
    <mergeCell ref="ODZ124:OEA124"/>
    <mergeCell ref="ODH124:ODI124"/>
    <mergeCell ref="ODJ124:ODK124"/>
    <mergeCell ref="ODL124:ODM124"/>
    <mergeCell ref="ODN124:ODO124"/>
    <mergeCell ref="ODP124:ODQ124"/>
    <mergeCell ref="OFZ124:OGA124"/>
    <mergeCell ref="OGB124:OGC124"/>
    <mergeCell ref="OGD124:OGE124"/>
    <mergeCell ref="OGF124:OGG124"/>
    <mergeCell ref="OGH124:OGI124"/>
    <mergeCell ref="OFP124:OFQ124"/>
    <mergeCell ref="OFR124:OFS124"/>
    <mergeCell ref="OFT124:OFU124"/>
    <mergeCell ref="OFV124:OFW124"/>
    <mergeCell ref="OFX124:OFY124"/>
    <mergeCell ref="OFF124:OFG124"/>
    <mergeCell ref="OFH124:OFI124"/>
    <mergeCell ref="OFJ124:OFK124"/>
    <mergeCell ref="OFL124:OFM124"/>
    <mergeCell ref="OFN124:OFO124"/>
    <mergeCell ref="OEV124:OEW124"/>
    <mergeCell ref="OEX124:OEY124"/>
    <mergeCell ref="OEZ124:OFA124"/>
    <mergeCell ref="OFB124:OFC124"/>
    <mergeCell ref="OFD124:OFE124"/>
    <mergeCell ref="OHN124:OHO124"/>
    <mergeCell ref="OHP124:OHQ124"/>
    <mergeCell ref="OHR124:OHS124"/>
    <mergeCell ref="OHT124:OHU124"/>
    <mergeCell ref="OHV124:OHW124"/>
    <mergeCell ref="OHD124:OHE124"/>
    <mergeCell ref="OHF124:OHG124"/>
    <mergeCell ref="OHH124:OHI124"/>
    <mergeCell ref="OHJ124:OHK124"/>
    <mergeCell ref="OHL124:OHM124"/>
    <mergeCell ref="OGT124:OGU124"/>
    <mergeCell ref="OGV124:OGW124"/>
    <mergeCell ref="OGX124:OGY124"/>
    <mergeCell ref="OGZ124:OHA124"/>
    <mergeCell ref="OHB124:OHC124"/>
    <mergeCell ref="OGJ124:OGK124"/>
    <mergeCell ref="OGL124:OGM124"/>
    <mergeCell ref="OGN124:OGO124"/>
    <mergeCell ref="OGP124:OGQ124"/>
    <mergeCell ref="OGR124:OGS124"/>
    <mergeCell ref="OJB124:OJC124"/>
    <mergeCell ref="OJD124:OJE124"/>
    <mergeCell ref="OJF124:OJG124"/>
    <mergeCell ref="OJH124:OJI124"/>
    <mergeCell ref="OJJ124:OJK124"/>
    <mergeCell ref="OIR124:OIS124"/>
    <mergeCell ref="OIT124:OIU124"/>
    <mergeCell ref="OIV124:OIW124"/>
    <mergeCell ref="OIX124:OIY124"/>
    <mergeCell ref="OIZ124:OJA124"/>
    <mergeCell ref="OIH124:OII124"/>
    <mergeCell ref="OIJ124:OIK124"/>
    <mergeCell ref="OIL124:OIM124"/>
    <mergeCell ref="OIN124:OIO124"/>
    <mergeCell ref="OIP124:OIQ124"/>
    <mergeCell ref="OHX124:OHY124"/>
    <mergeCell ref="OHZ124:OIA124"/>
    <mergeCell ref="OIB124:OIC124"/>
    <mergeCell ref="OID124:OIE124"/>
    <mergeCell ref="OIF124:OIG124"/>
    <mergeCell ref="OKP124:OKQ124"/>
    <mergeCell ref="OKR124:OKS124"/>
    <mergeCell ref="OKT124:OKU124"/>
    <mergeCell ref="OKV124:OKW124"/>
    <mergeCell ref="OKX124:OKY124"/>
    <mergeCell ref="OKF124:OKG124"/>
    <mergeCell ref="OKH124:OKI124"/>
    <mergeCell ref="OKJ124:OKK124"/>
    <mergeCell ref="OKL124:OKM124"/>
    <mergeCell ref="OKN124:OKO124"/>
    <mergeCell ref="OJV124:OJW124"/>
    <mergeCell ref="OJX124:OJY124"/>
    <mergeCell ref="OJZ124:OKA124"/>
    <mergeCell ref="OKB124:OKC124"/>
    <mergeCell ref="OKD124:OKE124"/>
    <mergeCell ref="OJL124:OJM124"/>
    <mergeCell ref="OJN124:OJO124"/>
    <mergeCell ref="OJP124:OJQ124"/>
    <mergeCell ref="OJR124:OJS124"/>
    <mergeCell ref="OJT124:OJU124"/>
    <mergeCell ref="OMD124:OME124"/>
    <mergeCell ref="OMF124:OMG124"/>
    <mergeCell ref="OMH124:OMI124"/>
    <mergeCell ref="OMJ124:OMK124"/>
    <mergeCell ref="OML124:OMM124"/>
    <mergeCell ref="OLT124:OLU124"/>
    <mergeCell ref="OLV124:OLW124"/>
    <mergeCell ref="OLX124:OLY124"/>
    <mergeCell ref="OLZ124:OMA124"/>
    <mergeCell ref="OMB124:OMC124"/>
    <mergeCell ref="OLJ124:OLK124"/>
    <mergeCell ref="OLL124:OLM124"/>
    <mergeCell ref="OLN124:OLO124"/>
    <mergeCell ref="OLP124:OLQ124"/>
    <mergeCell ref="OLR124:OLS124"/>
    <mergeCell ref="OKZ124:OLA124"/>
    <mergeCell ref="OLB124:OLC124"/>
    <mergeCell ref="OLD124:OLE124"/>
    <mergeCell ref="OLF124:OLG124"/>
    <mergeCell ref="OLH124:OLI124"/>
    <mergeCell ref="ONR124:ONS124"/>
    <mergeCell ref="ONT124:ONU124"/>
    <mergeCell ref="ONV124:ONW124"/>
    <mergeCell ref="ONX124:ONY124"/>
    <mergeCell ref="ONZ124:OOA124"/>
    <mergeCell ref="ONH124:ONI124"/>
    <mergeCell ref="ONJ124:ONK124"/>
    <mergeCell ref="ONL124:ONM124"/>
    <mergeCell ref="ONN124:ONO124"/>
    <mergeCell ref="ONP124:ONQ124"/>
    <mergeCell ref="OMX124:OMY124"/>
    <mergeCell ref="OMZ124:ONA124"/>
    <mergeCell ref="ONB124:ONC124"/>
    <mergeCell ref="OND124:ONE124"/>
    <mergeCell ref="ONF124:ONG124"/>
    <mergeCell ref="OMN124:OMO124"/>
    <mergeCell ref="OMP124:OMQ124"/>
    <mergeCell ref="OMR124:OMS124"/>
    <mergeCell ref="OMT124:OMU124"/>
    <mergeCell ref="OMV124:OMW124"/>
    <mergeCell ref="OPF124:OPG124"/>
    <mergeCell ref="OPH124:OPI124"/>
    <mergeCell ref="OPJ124:OPK124"/>
    <mergeCell ref="OPL124:OPM124"/>
    <mergeCell ref="OPN124:OPO124"/>
    <mergeCell ref="OOV124:OOW124"/>
    <mergeCell ref="OOX124:OOY124"/>
    <mergeCell ref="OOZ124:OPA124"/>
    <mergeCell ref="OPB124:OPC124"/>
    <mergeCell ref="OPD124:OPE124"/>
    <mergeCell ref="OOL124:OOM124"/>
    <mergeCell ref="OON124:OOO124"/>
    <mergeCell ref="OOP124:OOQ124"/>
    <mergeCell ref="OOR124:OOS124"/>
    <mergeCell ref="OOT124:OOU124"/>
    <mergeCell ref="OOB124:OOC124"/>
    <mergeCell ref="OOD124:OOE124"/>
    <mergeCell ref="OOF124:OOG124"/>
    <mergeCell ref="OOH124:OOI124"/>
    <mergeCell ref="OOJ124:OOK124"/>
    <mergeCell ref="OQT124:OQU124"/>
    <mergeCell ref="OQV124:OQW124"/>
    <mergeCell ref="OQX124:OQY124"/>
    <mergeCell ref="OQZ124:ORA124"/>
    <mergeCell ref="ORB124:ORC124"/>
    <mergeCell ref="OQJ124:OQK124"/>
    <mergeCell ref="OQL124:OQM124"/>
    <mergeCell ref="OQN124:OQO124"/>
    <mergeCell ref="OQP124:OQQ124"/>
    <mergeCell ref="OQR124:OQS124"/>
    <mergeCell ref="OPZ124:OQA124"/>
    <mergeCell ref="OQB124:OQC124"/>
    <mergeCell ref="OQD124:OQE124"/>
    <mergeCell ref="OQF124:OQG124"/>
    <mergeCell ref="OQH124:OQI124"/>
    <mergeCell ref="OPP124:OPQ124"/>
    <mergeCell ref="OPR124:OPS124"/>
    <mergeCell ref="OPT124:OPU124"/>
    <mergeCell ref="OPV124:OPW124"/>
    <mergeCell ref="OPX124:OPY124"/>
    <mergeCell ref="OSH124:OSI124"/>
    <mergeCell ref="OSJ124:OSK124"/>
    <mergeCell ref="OSL124:OSM124"/>
    <mergeCell ref="OSN124:OSO124"/>
    <mergeCell ref="OSP124:OSQ124"/>
    <mergeCell ref="ORX124:ORY124"/>
    <mergeCell ref="ORZ124:OSA124"/>
    <mergeCell ref="OSB124:OSC124"/>
    <mergeCell ref="OSD124:OSE124"/>
    <mergeCell ref="OSF124:OSG124"/>
    <mergeCell ref="ORN124:ORO124"/>
    <mergeCell ref="ORP124:ORQ124"/>
    <mergeCell ref="ORR124:ORS124"/>
    <mergeCell ref="ORT124:ORU124"/>
    <mergeCell ref="ORV124:ORW124"/>
    <mergeCell ref="ORD124:ORE124"/>
    <mergeCell ref="ORF124:ORG124"/>
    <mergeCell ref="ORH124:ORI124"/>
    <mergeCell ref="ORJ124:ORK124"/>
    <mergeCell ref="ORL124:ORM124"/>
    <mergeCell ref="OTV124:OTW124"/>
    <mergeCell ref="OTX124:OTY124"/>
    <mergeCell ref="OTZ124:OUA124"/>
    <mergeCell ref="OUB124:OUC124"/>
    <mergeCell ref="OUD124:OUE124"/>
    <mergeCell ref="OTL124:OTM124"/>
    <mergeCell ref="OTN124:OTO124"/>
    <mergeCell ref="OTP124:OTQ124"/>
    <mergeCell ref="OTR124:OTS124"/>
    <mergeCell ref="OTT124:OTU124"/>
    <mergeCell ref="OTB124:OTC124"/>
    <mergeCell ref="OTD124:OTE124"/>
    <mergeCell ref="OTF124:OTG124"/>
    <mergeCell ref="OTH124:OTI124"/>
    <mergeCell ref="OTJ124:OTK124"/>
    <mergeCell ref="OSR124:OSS124"/>
    <mergeCell ref="OST124:OSU124"/>
    <mergeCell ref="OSV124:OSW124"/>
    <mergeCell ref="OSX124:OSY124"/>
    <mergeCell ref="OSZ124:OTA124"/>
    <mergeCell ref="OVJ124:OVK124"/>
    <mergeCell ref="OVL124:OVM124"/>
    <mergeCell ref="OVN124:OVO124"/>
    <mergeCell ref="OVP124:OVQ124"/>
    <mergeCell ref="OVR124:OVS124"/>
    <mergeCell ref="OUZ124:OVA124"/>
    <mergeCell ref="OVB124:OVC124"/>
    <mergeCell ref="OVD124:OVE124"/>
    <mergeCell ref="OVF124:OVG124"/>
    <mergeCell ref="OVH124:OVI124"/>
    <mergeCell ref="OUP124:OUQ124"/>
    <mergeCell ref="OUR124:OUS124"/>
    <mergeCell ref="OUT124:OUU124"/>
    <mergeCell ref="OUV124:OUW124"/>
    <mergeCell ref="OUX124:OUY124"/>
    <mergeCell ref="OUF124:OUG124"/>
    <mergeCell ref="OUH124:OUI124"/>
    <mergeCell ref="OUJ124:OUK124"/>
    <mergeCell ref="OUL124:OUM124"/>
    <mergeCell ref="OUN124:OUO124"/>
    <mergeCell ref="OWX124:OWY124"/>
    <mergeCell ref="OWZ124:OXA124"/>
    <mergeCell ref="OXB124:OXC124"/>
    <mergeCell ref="OXD124:OXE124"/>
    <mergeCell ref="OXF124:OXG124"/>
    <mergeCell ref="OWN124:OWO124"/>
    <mergeCell ref="OWP124:OWQ124"/>
    <mergeCell ref="OWR124:OWS124"/>
    <mergeCell ref="OWT124:OWU124"/>
    <mergeCell ref="OWV124:OWW124"/>
    <mergeCell ref="OWD124:OWE124"/>
    <mergeCell ref="OWF124:OWG124"/>
    <mergeCell ref="OWH124:OWI124"/>
    <mergeCell ref="OWJ124:OWK124"/>
    <mergeCell ref="OWL124:OWM124"/>
    <mergeCell ref="OVT124:OVU124"/>
    <mergeCell ref="OVV124:OVW124"/>
    <mergeCell ref="OVX124:OVY124"/>
    <mergeCell ref="OVZ124:OWA124"/>
    <mergeCell ref="OWB124:OWC124"/>
    <mergeCell ref="OYL124:OYM124"/>
    <mergeCell ref="OYN124:OYO124"/>
    <mergeCell ref="OYP124:OYQ124"/>
    <mergeCell ref="OYR124:OYS124"/>
    <mergeCell ref="OYT124:OYU124"/>
    <mergeCell ref="OYB124:OYC124"/>
    <mergeCell ref="OYD124:OYE124"/>
    <mergeCell ref="OYF124:OYG124"/>
    <mergeCell ref="OYH124:OYI124"/>
    <mergeCell ref="OYJ124:OYK124"/>
    <mergeCell ref="OXR124:OXS124"/>
    <mergeCell ref="OXT124:OXU124"/>
    <mergeCell ref="OXV124:OXW124"/>
    <mergeCell ref="OXX124:OXY124"/>
    <mergeCell ref="OXZ124:OYA124"/>
    <mergeCell ref="OXH124:OXI124"/>
    <mergeCell ref="OXJ124:OXK124"/>
    <mergeCell ref="OXL124:OXM124"/>
    <mergeCell ref="OXN124:OXO124"/>
    <mergeCell ref="OXP124:OXQ124"/>
    <mergeCell ref="OZZ124:PAA124"/>
    <mergeCell ref="PAB124:PAC124"/>
    <mergeCell ref="PAD124:PAE124"/>
    <mergeCell ref="PAF124:PAG124"/>
    <mergeCell ref="PAH124:PAI124"/>
    <mergeCell ref="OZP124:OZQ124"/>
    <mergeCell ref="OZR124:OZS124"/>
    <mergeCell ref="OZT124:OZU124"/>
    <mergeCell ref="OZV124:OZW124"/>
    <mergeCell ref="OZX124:OZY124"/>
    <mergeCell ref="OZF124:OZG124"/>
    <mergeCell ref="OZH124:OZI124"/>
    <mergeCell ref="OZJ124:OZK124"/>
    <mergeCell ref="OZL124:OZM124"/>
    <mergeCell ref="OZN124:OZO124"/>
    <mergeCell ref="OYV124:OYW124"/>
    <mergeCell ref="OYX124:OYY124"/>
    <mergeCell ref="OYZ124:OZA124"/>
    <mergeCell ref="OZB124:OZC124"/>
    <mergeCell ref="OZD124:OZE124"/>
    <mergeCell ref="PBN124:PBO124"/>
    <mergeCell ref="PBP124:PBQ124"/>
    <mergeCell ref="PBR124:PBS124"/>
    <mergeCell ref="PBT124:PBU124"/>
    <mergeCell ref="PBV124:PBW124"/>
    <mergeCell ref="PBD124:PBE124"/>
    <mergeCell ref="PBF124:PBG124"/>
    <mergeCell ref="PBH124:PBI124"/>
    <mergeCell ref="PBJ124:PBK124"/>
    <mergeCell ref="PBL124:PBM124"/>
    <mergeCell ref="PAT124:PAU124"/>
    <mergeCell ref="PAV124:PAW124"/>
    <mergeCell ref="PAX124:PAY124"/>
    <mergeCell ref="PAZ124:PBA124"/>
    <mergeCell ref="PBB124:PBC124"/>
    <mergeCell ref="PAJ124:PAK124"/>
    <mergeCell ref="PAL124:PAM124"/>
    <mergeCell ref="PAN124:PAO124"/>
    <mergeCell ref="PAP124:PAQ124"/>
    <mergeCell ref="PAR124:PAS124"/>
    <mergeCell ref="PDB124:PDC124"/>
    <mergeCell ref="PDD124:PDE124"/>
    <mergeCell ref="PDF124:PDG124"/>
    <mergeCell ref="PDH124:PDI124"/>
    <mergeCell ref="PDJ124:PDK124"/>
    <mergeCell ref="PCR124:PCS124"/>
    <mergeCell ref="PCT124:PCU124"/>
    <mergeCell ref="PCV124:PCW124"/>
    <mergeCell ref="PCX124:PCY124"/>
    <mergeCell ref="PCZ124:PDA124"/>
    <mergeCell ref="PCH124:PCI124"/>
    <mergeCell ref="PCJ124:PCK124"/>
    <mergeCell ref="PCL124:PCM124"/>
    <mergeCell ref="PCN124:PCO124"/>
    <mergeCell ref="PCP124:PCQ124"/>
    <mergeCell ref="PBX124:PBY124"/>
    <mergeCell ref="PBZ124:PCA124"/>
    <mergeCell ref="PCB124:PCC124"/>
    <mergeCell ref="PCD124:PCE124"/>
    <mergeCell ref="PCF124:PCG124"/>
    <mergeCell ref="PEP124:PEQ124"/>
    <mergeCell ref="PER124:PES124"/>
    <mergeCell ref="PET124:PEU124"/>
    <mergeCell ref="PEV124:PEW124"/>
    <mergeCell ref="PEX124:PEY124"/>
    <mergeCell ref="PEF124:PEG124"/>
    <mergeCell ref="PEH124:PEI124"/>
    <mergeCell ref="PEJ124:PEK124"/>
    <mergeCell ref="PEL124:PEM124"/>
    <mergeCell ref="PEN124:PEO124"/>
    <mergeCell ref="PDV124:PDW124"/>
    <mergeCell ref="PDX124:PDY124"/>
    <mergeCell ref="PDZ124:PEA124"/>
    <mergeCell ref="PEB124:PEC124"/>
    <mergeCell ref="PED124:PEE124"/>
    <mergeCell ref="PDL124:PDM124"/>
    <mergeCell ref="PDN124:PDO124"/>
    <mergeCell ref="PDP124:PDQ124"/>
    <mergeCell ref="PDR124:PDS124"/>
    <mergeCell ref="PDT124:PDU124"/>
    <mergeCell ref="PGD124:PGE124"/>
    <mergeCell ref="PGF124:PGG124"/>
    <mergeCell ref="PGH124:PGI124"/>
    <mergeCell ref="PGJ124:PGK124"/>
    <mergeCell ref="PGL124:PGM124"/>
    <mergeCell ref="PFT124:PFU124"/>
    <mergeCell ref="PFV124:PFW124"/>
    <mergeCell ref="PFX124:PFY124"/>
    <mergeCell ref="PFZ124:PGA124"/>
    <mergeCell ref="PGB124:PGC124"/>
    <mergeCell ref="PFJ124:PFK124"/>
    <mergeCell ref="PFL124:PFM124"/>
    <mergeCell ref="PFN124:PFO124"/>
    <mergeCell ref="PFP124:PFQ124"/>
    <mergeCell ref="PFR124:PFS124"/>
    <mergeCell ref="PEZ124:PFA124"/>
    <mergeCell ref="PFB124:PFC124"/>
    <mergeCell ref="PFD124:PFE124"/>
    <mergeCell ref="PFF124:PFG124"/>
    <mergeCell ref="PFH124:PFI124"/>
    <mergeCell ref="PHR124:PHS124"/>
    <mergeCell ref="PHT124:PHU124"/>
    <mergeCell ref="PHV124:PHW124"/>
    <mergeCell ref="PHX124:PHY124"/>
    <mergeCell ref="PHZ124:PIA124"/>
    <mergeCell ref="PHH124:PHI124"/>
    <mergeCell ref="PHJ124:PHK124"/>
    <mergeCell ref="PHL124:PHM124"/>
    <mergeCell ref="PHN124:PHO124"/>
    <mergeCell ref="PHP124:PHQ124"/>
    <mergeCell ref="PGX124:PGY124"/>
    <mergeCell ref="PGZ124:PHA124"/>
    <mergeCell ref="PHB124:PHC124"/>
    <mergeCell ref="PHD124:PHE124"/>
    <mergeCell ref="PHF124:PHG124"/>
    <mergeCell ref="PGN124:PGO124"/>
    <mergeCell ref="PGP124:PGQ124"/>
    <mergeCell ref="PGR124:PGS124"/>
    <mergeCell ref="PGT124:PGU124"/>
    <mergeCell ref="PGV124:PGW124"/>
    <mergeCell ref="PJF124:PJG124"/>
    <mergeCell ref="PJH124:PJI124"/>
    <mergeCell ref="PJJ124:PJK124"/>
    <mergeCell ref="PJL124:PJM124"/>
    <mergeCell ref="PJN124:PJO124"/>
    <mergeCell ref="PIV124:PIW124"/>
    <mergeCell ref="PIX124:PIY124"/>
    <mergeCell ref="PIZ124:PJA124"/>
    <mergeCell ref="PJB124:PJC124"/>
    <mergeCell ref="PJD124:PJE124"/>
    <mergeCell ref="PIL124:PIM124"/>
    <mergeCell ref="PIN124:PIO124"/>
    <mergeCell ref="PIP124:PIQ124"/>
    <mergeCell ref="PIR124:PIS124"/>
    <mergeCell ref="PIT124:PIU124"/>
    <mergeCell ref="PIB124:PIC124"/>
    <mergeCell ref="PID124:PIE124"/>
    <mergeCell ref="PIF124:PIG124"/>
    <mergeCell ref="PIH124:PII124"/>
    <mergeCell ref="PIJ124:PIK124"/>
    <mergeCell ref="PKT124:PKU124"/>
    <mergeCell ref="PKV124:PKW124"/>
    <mergeCell ref="PKX124:PKY124"/>
    <mergeCell ref="PKZ124:PLA124"/>
    <mergeCell ref="PLB124:PLC124"/>
    <mergeCell ref="PKJ124:PKK124"/>
    <mergeCell ref="PKL124:PKM124"/>
    <mergeCell ref="PKN124:PKO124"/>
    <mergeCell ref="PKP124:PKQ124"/>
    <mergeCell ref="PKR124:PKS124"/>
    <mergeCell ref="PJZ124:PKA124"/>
    <mergeCell ref="PKB124:PKC124"/>
    <mergeCell ref="PKD124:PKE124"/>
    <mergeCell ref="PKF124:PKG124"/>
    <mergeCell ref="PKH124:PKI124"/>
    <mergeCell ref="PJP124:PJQ124"/>
    <mergeCell ref="PJR124:PJS124"/>
    <mergeCell ref="PJT124:PJU124"/>
    <mergeCell ref="PJV124:PJW124"/>
    <mergeCell ref="PJX124:PJY124"/>
    <mergeCell ref="PMH124:PMI124"/>
    <mergeCell ref="PMJ124:PMK124"/>
    <mergeCell ref="PML124:PMM124"/>
    <mergeCell ref="PMN124:PMO124"/>
    <mergeCell ref="PMP124:PMQ124"/>
    <mergeCell ref="PLX124:PLY124"/>
    <mergeCell ref="PLZ124:PMA124"/>
    <mergeCell ref="PMB124:PMC124"/>
    <mergeCell ref="PMD124:PME124"/>
    <mergeCell ref="PMF124:PMG124"/>
    <mergeCell ref="PLN124:PLO124"/>
    <mergeCell ref="PLP124:PLQ124"/>
    <mergeCell ref="PLR124:PLS124"/>
    <mergeCell ref="PLT124:PLU124"/>
    <mergeCell ref="PLV124:PLW124"/>
    <mergeCell ref="PLD124:PLE124"/>
    <mergeCell ref="PLF124:PLG124"/>
    <mergeCell ref="PLH124:PLI124"/>
    <mergeCell ref="PLJ124:PLK124"/>
    <mergeCell ref="PLL124:PLM124"/>
    <mergeCell ref="PNV124:PNW124"/>
    <mergeCell ref="PNX124:PNY124"/>
    <mergeCell ref="PNZ124:POA124"/>
    <mergeCell ref="POB124:POC124"/>
    <mergeCell ref="POD124:POE124"/>
    <mergeCell ref="PNL124:PNM124"/>
    <mergeCell ref="PNN124:PNO124"/>
    <mergeCell ref="PNP124:PNQ124"/>
    <mergeCell ref="PNR124:PNS124"/>
    <mergeCell ref="PNT124:PNU124"/>
    <mergeCell ref="PNB124:PNC124"/>
    <mergeCell ref="PND124:PNE124"/>
    <mergeCell ref="PNF124:PNG124"/>
    <mergeCell ref="PNH124:PNI124"/>
    <mergeCell ref="PNJ124:PNK124"/>
    <mergeCell ref="PMR124:PMS124"/>
    <mergeCell ref="PMT124:PMU124"/>
    <mergeCell ref="PMV124:PMW124"/>
    <mergeCell ref="PMX124:PMY124"/>
    <mergeCell ref="PMZ124:PNA124"/>
    <mergeCell ref="PPJ124:PPK124"/>
    <mergeCell ref="PPL124:PPM124"/>
    <mergeCell ref="PPN124:PPO124"/>
    <mergeCell ref="PPP124:PPQ124"/>
    <mergeCell ref="PPR124:PPS124"/>
    <mergeCell ref="POZ124:PPA124"/>
    <mergeCell ref="PPB124:PPC124"/>
    <mergeCell ref="PPD124:PPE124"/>
    <mergeCell ref="PPF124:PPG124"/>
    <mergeCell ref="PPH124:PPI124"/>
    <mergeCell ref="POP124:POQ124"/>
    <mergeCell ref="POR124:POS124"/>
    <mergeCell ref="POT124:POU124"/>
    <mergeCell ref="POV124:POW124"/>
    <mergeCell ref="POX124:POY124"/>
    <mergeCell ref="POF124:POG124"/>
    <mergeCell ref="POH124:POI124"/>
    <mergeCell ref="POJ124:POK124"/>
    <mergeCell ref="POL124:POM124"/>
    <mergeCell ref="PON124:POO124"/>
    <mergeCell ref="PQX124:PQY124"/>
    <mergeCell ref="PQZ124:PRA124"/>
    <mergeCell ref="PRB124:PRC124"/>
    <mergeCell ref="PRD124:PRE124"/>
    <mergeCell ref="PRF124:PRG124"/>
    <mergeCell ref="PQN124:PQO124"/>
    <mergeCell ref="PQP124:PQQ124"/>
    <mergeCell ref="PQR124:PQS124"/>
    <mergeCell ref="PQT124:PQU124"/>
    <mergeCell ref="PQV124:PQW124"/>
    <mergeCell ref="PQD124:PQE124"/>
    <mergeCell ref="PQF124:PQG124"/>
    <mergeCell ref="PQH124:PQI124"/>
    <mergeCell ref="PQJ124:PQK124"/>
    <mergeCell ref="PQL124:PQM124"/>
    <mergeCell ref="PPT124:PPU124"/>
    <mergeCell ref="PPV124:PPW124"/>
    <mergeCell ref="PPX124:PPY124"/>
    <mergeCell ref="PPZ124:PQA124"/>
    <mergeCell ref="PQB124:PQC124"/>
    <mergeCell ref="PSL124:PSM124"/>
    <mergeCell ref="PSN124:PSO124"/>
    <mergeCell ref="PSP124:PSQ124"/>
    <mergeCell ref="PSR124:PSS124"/>
    <mergeCell ref="PST124:PSU124"/>
    <mergeCell ref="PSB124:PSC124"/>
    <mergeCell ref="PSD124:PSE124"/>
    <mergeCell ref="PSF124:PSG124"/>
    <mergeCell ref="PSH124:PSI124"/>
    <mergeCell ref="PSJ124:PSK124"/>
    <mergeCell ref="PRR124:PRS124"/>
    <mergeCell ref="PRT124:PRU124"/>
    <mergeCell ref="PRV124:PRW124"/>
    <mergeCell ref="PRX124:PRY124"/>
    <mergeCell ref="PRZ124:PSA124"/>
    <mergeCell ref="PRH124:PRI124"/>
    <mergeCell ref="PRJ124:PRK124"/>
    <mergeCell ref="PRL124:PRM124"/>
    <mergeCell ref="PRN124:PRO124"/>
    <mergeCell ref="PRP124:PRQ124"/>
    <mergeCell ref="PTZ124:PUA124"/>
    <mergeCell ref="PUB124:PUC124"/>
    <mergeCell ref="PUD124:PUE124"/>
    <mergeCell ref="PUF124:PUG124"/>
    <mergeCell ref="PUH124:PUI124"/>
    <mergeCell ref="PTP124:PTQ124"/>
    <mergeCell ref="PTR124:PTS124"/>
    <mergeCell ref="PTT124:PTU124"/>
    <mergeCell ref="PTV124:PTW124"/>
    <mergeCell ref="PTX124:PTY124"/>
    <mergeCell ref="PTF124:PTG124"/>
    <mergeCell ref="PTH124:PTI124"/>
    <mergeCell ref="PTJ124:PTK124"/>
    <mergeCell ref="PTL124:PTM124"/>
    <mergeCell ref="PTN124:PTO124"/>
    <mergeCell ref="PSV124:PSW124"/>
    <mergeCell ref="PSX124:PSY124"/>
    <mergeCell ref="PSZ124:PTA124"/>
    <mergeCell ref="PTB124:PTC124"/>
    <mergeCell ref="PTD124:PTE124"/>
    <mergeCell ref="PVN124:PVO124"/>
    <mergeCell ref="PVP124:PVQ124"/>
    <mergeCell ref="PVR124:PVS124"/>
    <mergeCell ref="PVT124:PVU124"/>
    <mergeCell ref="PVV124:PVW124"/>
    <mergeCell ref="PVD124:PVE124"/>
    <mergeCell ref="PVF124:PVG124"/>
    <mergeCell ref="PVH124:PVI124"/>
    <mergeCell ref="PVJ124:PVK124"/>
    <mergeCell ref="PVL124:PVM124"/>
    <mergeCell ref="PUT124:PUU124"/>
    <mergeCell ref="PUV124:PUW124"/>
    <mergeCell ref="PUX124:PUY124"/>
    <mergeCell ref="PUZ124:PVA124"/>
    <mergeCell ref="PVB124:PVC124"/>
    <mergeCell ref="PUJ124:PUK124"/>
    <mergeCell ref="PUL124:PUM124"/>
    <mergeCell ref="PUN124:PUO124"/>
    <mergeCell ref="PUP124:PUQ124"/>
    <mergeCell ref="PUR124:PUS124"/>
    <mergeCell ref="PXB124:PXC124"/>
    <mergeCell ref="PXD124:PXE124"/>
    <mergeCell ref="PXF124:PXG124"/>
    <mergeCell ref="PXH124:PXI124"/>
    <mergeCell ref="PXJ124:PXK124"/>
    <mergeCell ref="PWR124:PWS124"/>
    <mergeCell ref="PWT124:PWU124"/>
    <mergeCell ref="PWV124:PWW124"/>
    <mergeCell ref="PWX124:PWY124"/>
    <mergeCell ref="PWZ124:PXA124"/>
    <mergeCell ref="PWH124:PWI124"/>
    <mergeCell ref="PWJ124:PWK124"/>
    <mergeCell ref="PWL124:PWM124"/>
    <mergeCell ref="PWN124:PWO124"/>
    <mergeCell ref="PWP124:PWQ124"/>
    <mergeCell ref="PVX124:PVY124"/>
    <mergeCell ref="PVZ124:PWA124"/>
    <mergeCell ref="PWB124:PWC124"/>
    <mergeCell ref="PWD124:PWE124"/>
    <mergeCell ref="PWF124:PWG124"/>
    <mergeCell ref="PYP124:PYQ124"/>
    <mergeCell ref="PYR124:PYS124"/>
    <mergeCell ref="PYT124:PYU124"/>
    <mergeCell ref="PYV124:PYW124"/>
    <mergeCell ref="PYX124:PYY124"/>
    <mergeCell ref="PYF124:PYG124"/>
    <mergeCell ref="PYH124:PYI124"/>
    <mergeCell ref="PYJ124:PYK124"/>
    <mergeCell ref="PYL124:PYM124"/>
    <mergeCell ref="PYN124:PYO124"/>
    <mergeCell ref="PXV124:PXW124"/>
    <mergeCell ref="PXX124:PXY124"/>
    <mergeCell ref="PXZ124:PYA124"/>
    <mergeCell ref="PYB124:PYC124"/>
    <mergeCell ref="PYD124:PYE124"/>
    <mergeCell ref="PXL124:PXM124"/>
    <mergeCell ref="PXN124:PXO124"/>
    <mergeCell ref="PXP124:PXQ124"/>
    <mergeCell ref="PXR124:PXS124"/>
    <mergeCell ref="PXT124:PXU124"/>
    <mergeCell ref="QAD124:QAE124"/>
    <mergeCell ref="QAF124:QAG124"/>
    <mergeCell ref="QAH124:QAI124"/>
    <mergeCell ref="QAJ124:QAK124"/>
    <mergeCell ref="QAL124:QAM124"/>
    <mergeCell ref="PZT124:PZU124"/>
    <mergeCell ref="PZV124:PZW124"/>
    <mergeCell ref="PZX124:PZY124"/>
    <mergeCell ref="PZZ124:QAA124"/>
    <mergeCell ref="QAB124:QAC124"/>
    <mergeCell ref="PZJ124:PZK124"/>
    <mergeCell ref="PZL124:PZM124"/>
    <mergeCell ref="PZN124:PZO124"/>
    <mergeCell ref="PZP124:PZQ124"/>
    <mergeCell ref="PZR124:PZS124"/>
    <mergeCell ref="PYZ124:PZA124"/>
    <mergeCell ref="PZB124:PZC124"/>
    <mergeCell ref="PZD124:PZE124"/>
    <mergeCell ref="PZF124:PZG124"/>
    <mergeCell ref="PZH124:PZI124"/>
    <mergeCell ref="QBR124:QBS124"/>
    <mergeCell ref="QBT124:QBU124"/>
    <mergeCell ref="QBV124:QBW124"/>
    <mergeCell ref="QBX124:QBY124"/>
    <mergeCell ref="QBZ124:QCA124"/>
    <mergeCell ref="QBH124:QBI124"/>
    <mergeCell ref="QBJ124:QBK124"/>
    <mergeCell ref="QBL124:QBM124"/>
    <mergeCell ref="QBN124:QBO124"/>
    <mergeCell ref="QBP124:QBQ124"/>
    <mergeCell ref="QAX124:QAY124"/>
    <mergeCell ref="QAZ124:QBA124"/>
    <mergeCell ref="QBB124:QBC124"/>
    <mergeCell ref="QBD124:QBE124"/>
    <mergeCell ref="QBF124:QBG124"/>
    <mergeCell ref="QAN124:QAO124"/>
    <mergeCell ref="QAP124:QAQ124"/>
    <mergeCell ref="QAR124:QAS124"/>
    <mergeCell ref="QAT124:QAU124"/>
    <mergeCell ref="QAV124:QAW124"/>
    <mergeCell ref="QDF124:QDG124"/>
    <mergeCell ref="QDH124:QDI124"/>
    <mergeCell ref="QDJ124:QDK124"/>
    <mergeCell ref="QDL124:QDM124"/>
    <mergeCell ref="QDN124:QDO124"/>
    <mergeCell ref="QCV124:QCW124"/>
    <mergeCell ref="QCX124:QCY124"/>
    <mergeCell ref="QCZ124:QDA124"/>
    <mergeCell ref="QDB124:QDC124"/>
    <mergeCell ref="QDD124:QDE124"/>
    <mergeCell ref="QCL124:QCM124"/>
    <mergeCell ref="QCN124:QCO124"/>
    <mergeCell ref="QCP124:QCQ124"/>
    <mergeCell ref="QCR124:QCS124"/>
    <mergeCell ref="QCT124:QCU124"/>
    <mergeCell ref="QCB124:QCC124"/>
    <mergeCell ref="QCD124:QCE124"/>
    <mergeCell ref="QCF124:QCG124"/>
    <mergeCell ref="QCH124:QCI124"/>
    <mergeCell ref="QCJ124:QCK124"/>
    <mergeCell ref="QET124:QEU124"/>
    <mergeCell ref="QEV124:QEW124"/>
    <mergeCell ref="QEX124:QEY124"/>
    <mergeCell ref="QEZ124:QFA124"/>
    <mergeCell ref="QFB124:QFC124"/>
    <mergeCell ref="QEJ124:QEK124"/>
    <mergeCell ref="QEL124:QEM124"/>
    <mergeCell ref="QEN124:QEO124"/>
    <mergeCell ref="QEP124:QEQ124"/>
    <mergeCell ref="QER124:QES124"/>
    <mergeCell ref="QDZ124:QEA124"/>
    <mergeCell ref="QEB124:QEC124"/>
    <mergeCell ref="QED124:QEE124"/>
    <mergeCell ref="QEF124:QEG124"/>
    <mergeCell ref="QEH124:QEI124"/>
    <mergeCell ref="QDP124:QDQ124"/>
    <mergeCell ref="QDR124:QDS124"/>
    <mergeCell ref="QDT124:QDU124"/>
    <mergeCell ref="QDV124:QDW124"/>
    <mergeCell ref="QDX124:QDY124"/>
    <mergeCell ref="QGH124:QGI124"/>
    <mergeCell ref="QGJ124:QGK124"/>
    <mergeCell ref="QGL124:QGM124"/>
    <mergeCell ref="QGN124:QGO124"/>
    <mergeCell ref="QGP124:QGQ124"/>
    <mergeCell ref="QFX124:QFY124"/>
    <mergeCell ref="QFZ124:QGA124"/>
    <mergeCell ref="QGB124:QGC124"/>
    <mergeCell ref="QGD124:QGE124"/>
    <mergeCell ref="QGF124:QGG124"/>
    <mergeCell ref="QFN124:QFO124"/>
    <mergeCell ref="QFP124:QFQ124"/>
    <mergeCell ref="QFR124:QFS124"/>
    <mergeCell ref="QFT124:QFU124"/>
    <mergeCell ref="QFV124:QFW124"/>
    <mergeCell ref="QFD124:QFE124"/>
    <mergeCell ref="QFF124:QFG124"/>
    <mergeCell ref="QFH124:QFI124"/>
    <mergeCell ref="QFJ124:QFK124"/>
    <mergeCell ref="QFL124:QFM124"/>
    <mergeCell ref="QHV124:QHW124"/>
    <mergeCell ref="QHX124:QHY124"/>
    <mergeCell ref="QHZ124:QIA124"/>
    <mergeCell ref="QIB124:QIC124"/>
    <mergeCell ref="QID124:QIE124"/>
    <mergeCell ref="QHL124:QHM124"/>
    <mergeCell ref="QHN124:QHO124"/>
    <mergeCell ref="QHP124:QHQ124"/>
    <mergeCell ref="QHR124:QHS124"/>
    <mergeCell ref="QHT124:QHU124"/>
    <mergeCell ref="QHB124:QHC124"/>
    <mergeCell ref="QHD124:QHE124"/>
    <mergeCell ref="QHF124:QHG124"/>
    <mergeCell ref="QHH124:QHI124"/>
    <mergeCell ref="QHJ124:QHK124"/>
    <mergeCell ref="QGR124:QGS124"/>
    <mergeCell ref="QGT124:QGU124"/>
    <mergeCell ref="QGV124:QGW124"/>
    <mergeCell ref="QGX124:QGY124"/>
    <mergeCell ref="QGZ124:QHA124"/>
    <mergeCell ref="QJJ124:QJK124"/>
    <mergeCell ref="QJL124:QJM124"/>
    <mergeCell ref="QJN124:QJO124"/>
    <mergeCell ref="QJP124:QJQ124"/>
    <mergeCell ref="QJR124:QJS124"/>
    <mergeCell ref="QIZ124:QJA124"/>
    <mergeCell ref="QJB124:QJC124"/>
    <mergeCell ref="QJD124:QJE124"/>
    <mergeCell ref="QJF124:QJG124"/>
    <mergeCell ref="QJH124:QJI124"/>
    <mergeCell ref="QIP124:QIQ124"/>
    <mergeCell ref="QIR124:QIS124"/>
    <mergeCell ref="QIT124:QIU124"/>
    <mergeCell ref="QIV124:QIW124"/>
    <mergeCell ref="QIX124:QIY124"/>
    <mergeCell ref="QIF124:QIG124"/>
    <mergeCell ref="QIH124:QII124"/>
    <mergeCell ref="QIJ124:QIK124"/>
    <mergeCell ref="QIL124:QIM124"/>
    <mergeCell ref="QIN124:QIO124"/>
    <mergeCell ref="QKX124:QKY124"/>
    <mergeCell ref="QKZ124:QLA124"/>
    <mergeCell ref="QLB124:QLC124"/>
    <mergeCell ref="QLD124:QLE124"/>
    <mergeCell ref="QLF124:QLG124"/>
    <mergeCell ref="QKN124:QKO124"/>
    <mergeCell ref="QKP124:QKQ124"/>
    <mergeCell ref="QKR124:QKS124"/>
    <mergeCell ref="QKT124:QKU124"/>
    <mergeCell ref="QKV124:QKW124"/>
    <mergeCell ref="QKD124:QKE124"/>
    <mergeCell ref="QKF124:QKG124"/>
    <mergeCell ref="QKH124:QKI124"/>
    <mergeCell ref="QKJ124:QKK124"/>
    <mergeCell ref="QKL124:QKM124"/>
    <mergeCell ref="QJT124:QJU124"/>
    <mergeCell ref="QJV124:QJW124"/>
    <mergeCell ref="QJX124:QJY124"/>
    <mergeCell ref="QJZ124:QKA124"/>
    <mergeCell ref="QKB124:QKC124"/>
    <mergeCell ref="QML124:QMM124"/>
    <mergeCell ref="QMN124:QMO124"/>
    <mergeCell ref="QMP124:QMQ124"/>
    <mergeCell ref="QMR124:QMS124"/>
    <mergeCell ref="QMT124:QMU124"/>
    <mergeCell ref="QMB124:QMC124"/>
    <mergeCell ref="QMD124:QME124"/>
    <mergeCell ref="QMF124:QMG124"/>
    <mergeCell ref="QMH124:QMI124"/>
    <mergeCell ref="QMJ124:QMK124"/>
    <mergeCell ref="QLR124:QLS124"/>
    <mergeCell ref="QLT124:QLU124"/>
    <mergeCell ref="QLV124:QLW124"/>
    <mergeCell ref="QLX124:QLY124"/>
    <mergeCell ref="QLZ124:QMA124"/>
    <mergeCell ref="QLH124:QLI124"/>
    <mergeCell ref="QLJ124:QLK124"/>
    <mergeCell ref="QLL124:QLM124"/>
    <mergeCell ref="QLN124:QLO124"/>
    <mergeCell ref="QLP124:QLQ124"/>
    <mergeCell ref="QNZ124:QOA124"/>
    <mergeCell ref="QOB124:QOC124"/>
    <mergeCell ref="QOD124:QOE124"/>
    <mergeCell ref="QOF124:QOG124"/>
    <mergeCell ref="QOH124:QOI124"/>
    <mergeCell ref="QNP124:QNQ124"/>
    <mergeCell ref="QNR124:QNS124"/>
    <mergeCell ref="QNT124:QNU124"/>
    <mergeCell ref="QNV124:QNW124"/>
    <mergeCell ref="QNX124:QNY124"/>
    <mergeCell ref="QNF124:QNG124"/>
    <mergeCell ref="QNH124:QNI124"/>
    <mergeCell ref="QNJ124:QNK124"/>
    <mergeCell ref="QNL124:QNM124"/>
    <mergeCell ref="QNN124:QNO124"/>
    <mergeCell ref="QMV124:QMW124"/>
    <mergeCell ref="QMX124:QMY124"/>
    <mergeCell ref="QMZ124:QNA124"/>
    <mergeCell ref="QNB124:QNC124"/>
    <mergeCell ref="QND124:QNE124"/>
    <mergeCell ref="QPN124:QPO124"/>
    <mergeCell ref="QPP124:QPQ124"/>
    <mergeCell ref="QPR124:QPS124"/>
    <mergeCell ref="QPT124:QPU124"/>
    <mergeCell ref="QPV124:QPW124"/>
    <mergeCell ref="QPD124:QPE124"/>
    <mergeCell ref="QPF124:QPG124"/>
    <mergeCell ref="QPH124:QPI124"/>
    <mergeCell ref="QPJ124:QPK124"/>
    <mergeCell ref="QPL124:QPM124"/>
    <mergeCell ref="QOT124:QOU124"/>
    <mergeCell ref="QOV124:QOW124"/>
    <mergeCell ref="QOX124:QOY124"/>
    <mergeCell ref="QOZ124:QPA124"/>
    <mergeCell ref="QPB124:QPC124"/>
    <mergeCell ref="QOJ124:QOK124"/>
    <mergeCell ref="QOL124:QOM124"/>
    <mergeCell ref="QON124:QOO124"/>
    <mergeCell ref="QOP124:QOQ124"/>
    <mergeCell ref="QOR124:QOS124"/>
    <mergeCell ref="QRB124:QRC124"/>
    <mergeCell ref="QRD124:QRE124"/>
    <mergeCell ref="QRF124:QRG124"/>
    <mergeCell ref="QRH124:QRI124"/>
    <mergeCell ref="QRJ124:QRK124"/>
    <mergeCell ref="QQR124:QQS124"/>
    <mergeCell ref="QQT124:QQU124"/>
    <mergeCell ref="QQV124:QQW124"/>
    <mergeCell ref="QQX124:QQY124"/>
    <mergeCell ref="QQZ124:QRA124"/>
    <mergeCell ref="QQH124:QQI124"/>
    <mergeCell ref="QQJ124:QQK124"/>
    <mergeCell ref="QQL124:QQM124"/>
    <mergeCell ref="QQN124:QQO124"/>
    <mergeCell ref="QQP124:QQQ124"/>
    <mergeCell ref="QPX124:QPY124"/>
    <mergeCell ref="QPZ124:QQA124"/>
    <mergeCell ref="QQB124:QQC124"/>
    <mergeCell ref="QQD124:QQE124"/>
    <mergeCell ref="QQF124:QQG124"/>
    <mergeCell ref="QSP124:QSQ124"/>
    <mergeCell ref="QSR124:QSS124"/>
    <mergeCell ref="QST124:QSU124"/>
    <mergeCell ref="QSV124:QSW124"/>
    <mergeCell ref="QSX124:QSY124"/>
    <mergeCell ref="QSF124:QSG124"/>
    <mergeCell ref="QSH124:QSI124"/>
    <mergeCell ref="QSJ124:QSK124"/>
    <mergeCell ref="QSL124:QSM124"/>
    <mergeCell ref="QSN124:QSO124"/>
    <mergeCell ref="QRV124:QRW124"/>
    <mergeCell ref="QRX124:QRY124"/>
    <mergeCell ref="QRZ124:QSA124"/>
    <mergeCell ref="QSB124:QSC124"/>
    <mergeCell ref="QSD124:QSE124"/>
    <mergeCell ref="QRL124:QRM124"/>
    <mergeCell ref="QRN124:QRO124"/>
    <mergeCell ref="QRP124:QRQ124"/>
    <mergeCell ref="QRR124:QRS124"/>
    <mergeCell ref="QRT124:QRU124"/>
    <mergeCell ref="QUD124:QUE124"/>
    <mergeCell ref="QUF124:QUG124"/>
    <mergeCell ref="QUH124:QUI124"/>
    <mergeCell ref="QUJ124:QUK124"/>
    <mergeCell ref="QUL124:QUM124"/>
    <mergeCell ref="QTT124:QTU124"/>
    <mergeCell ref="QTV124:QTW124"/>
    <mergeCell ref="QTX124:QTY124"/>
    <mergeCell ref="QTZ124:QUA124"/>
    <mergeCell ref="QUB124:QUC124"/>
    <mergeCell ref="QTJ124:QTK124"/>
    <mergeCell ref="QTL124:QTM124"/>
    <mergeCell ref="QTN124:QTO124"/>
    <mergeCell ref="QTP124:QTQ124"/>
    <mergeCell ref="QTR124:QTS124"/>
    <mergeCell ref="QSZ124:QTA124"/>
    <mergeCell ref="QTB124:QTC124"/>
    <mergeCell ref="QTD124:QTE124"/>
    <mergeCell ref="QTF124:QTG124"/>
    <mergeCell ref="QTH124:QTI124"/>
    <mergeCell ref="QVR124:QVS124"/>
    <mergeCell ref="QVT124:QVU124"/>
    <mergeCell ref="QVV124:QVW124"/>
    <mergeCell ref="QVX124:QVY124"/>
    <mergeCell ref="QVZ124:QWA124"/>
    <mergeCell ref="QVH124:QVI124"/>
    <mergeCell ref="QVJ124:QVK124"/>
    <mergeCell ref="QVL124:QVM124"/>
    <mergeCell ref="QVN124:QVO124"/>
    <mergeCell ref="QVP124:QVQ124"/>
    <mergeCell ref="QUX124:QUY124"/>
    <mergeCell ref="QUZ124:QVA124"/>
    <mergeCell ref="QVB124:QVC124"/>
    <mergeCell ref="QVD124:QVE124"/>
    <mergeCell ref="QVF124:QVG124"/>
    <mergeCell ref="QUN124:QUO124"/>
    <mergeCell ref="QUP124:QUQ124"/>
    <mergeCell ref="QUR124:QUS124"/>
    <mergeCell ref="QUT124:QUU124"/>
    <mergeCell ref="QUV124:QUW124"/>
    <mergeCell ref="QXF124:QXG124"/>
    <mergeCell ref="QXH124:QXI124"/>
    <mergeCell ref="QXJ124:QXK124"/>
    <mergeCell ref="QXL124:QXM124"/>
    <mergeCell ref="QXN124:QXO124"/>
    <mergeCell ref="QWV124:QWW124"/>
    <mergeCell ref="QWX124:QWY124"/>
    <mergeCell ref="QWZ124:QXA124"/>
    <mergeCell ref="QXB124:QXC124"/>
    <mergeCell ref="QXD124:QXE124"/>
    <mergeCell ref="QWL124:QWM124"/>
    <mergeCell ref="QWN124:QWO124"/>
    <mergeCell ref="QWP124:QWQ124"/>
    <mergeCell ref="QWR124:QWS124"/>
    <mergeCell ref="QWT124:QWU124"/>
    <mergeCell ref="QWB124:QWC124"/>
    <mergeCell ref="QWD124:QWE124"/>
    <mergeCell ref="QWF124:QWG124"/>
    <mergeCell ref="QWH124:QWI124"/>
    <mergeCell ref="QWJ124:QWK124"/>
    <mergeCell ref="QYT124:QYU124"/>
    <mergeCell ref="QYV124:QYW124"/>
    <mergeCell ref="QYX124:QYY124"/>
    <mergeCell ref="QYZ124:QZA124"/>
    <mergeCell ref="QZB124:QZC124"/>
    <mergeCell ref="QYJ124:QYK124"/>
    <mergeCell ref="QYL124:QYM124"/>
    <mergeCell ref="QYN124:QYO124"/>
    <mergeCell ref="QYP124:QYQ124"/>
    <mergeCell ref="QYR124:QYS124"/>
    <mergeCell ref="QXZ124:QYA124"/>
    <mergeCell ref="QYB124:QYC124"/>
    <mergeCell ref="QYD124:QYE124"/>
    <mergeCell ref="QYF124:QYG124"/>
    <mergeCell ref="QYH124:QYI124"/>
    <mergeCell ref="QXP124:QXQ124"/>
    <mergeCell ref="QXR124:QXS124"/>
    <mergeCell ref="QXT124:QXU124"/>
    <mergeCell ref="QXV124:QXW124"/>
    <mergeCell ref="QXX124:QXY124"/>
    <mergeCell ref="RAH124:RAI124"/>
    <mergeCell ref="RAJ124:RAK124"/>
    <mergeCell ref="RAL124:RAM124"/>
    <mergeCell ref="RAN124:RAO124"/>
    <mergeCell ref="RAP124:RAQ124"/>
    <mergeCell ref="QZX124:QZY124"/>
    <mergeCell ref="QZZ124:RAA124"/>
    <mergeCell ref="RAB124:RAC124"/>
    <mergeCell ref="RAD124:RAE124"/>
    <mergeCell ref="RAF124:RAG124"/>
    <mergeCell ref="QZN124:QZO124"/>
    <mergeCell ref="QZP124:QZQ124"/>
    <mergeCell ref="QZR124:QZS124"/>
    <mergeCell ref="QZT124:QZU124"/>
    <mergeCell ref="QZV124:QZW124"/>
    <mergeCell ref="QZD124:QZE124"/>
    <mergeCell ref="QZF124:QZG124"/>
    <mergeCell ref="QZH124:QZI124"/>
    <mergeCell ref="QZJ124:QZK124"/>
    <mergeCell ref="QZL124:QZM124"/>
    <mergeCell ref="RBV124:RBW124"/>
    <mergeCell ref="RBX124:RBY124"/>
    <mergeCell ref="RBZ124:RCA124"/>
    <mergeCell ref="RCB124:RCC124"/>
    <mergeCell ref="RCD124:RCE124"/>
    <mergeCell ref="RBL124:RBM124"/>
    <mergeCell ref="RBN124:RBO124"/>
    <mergeCell ref="RBP124:RBQ124"/>
    <mergeCell ref="RBR124:RBS124"/>
    <mergeCell ref="RBT124:RBU124"/>
    <mergeCell ref="RBB124:RBC124"/>
    <mergeCell ref="RBD124:RBE124"/>
    <mergeCell ref="RBF124:RBG124"/>
    <mergeCell ref="RBH124:RBI124"/>
    <mergeCell ref="RBJ124:RBK124"/>
    <mergeCell ref="RAR124:RAS124"/>
    <mergeCell ref="RAT124:RAU124"/>
    <mergeCell ref="RAV124:RAW124"/>
    <mergeCell ref="RAX124:RAY124"/>
    <mergeCell ref="RAZ124:RBA124"/>
    <mergeCell ref="RDJ124:RDK124"/>
    <mergeCell ref="RDL124:RDM124"/>
    <mergeCell ref="RDN124:RDO124"/>
    <mergeCell ref="RDP124:RDQ124"/>
    <mergeCell ref="RDR124:RDS124"/>
    <mergeCell ref="RCZ124:RDA124"/>
    <mergeCell ref="RDB124:RDC124"/>
    <mergeCell ref="RDD124:RDE124"/>
    <mergeCell ref="RDF124:RDG124"/>
    <mergeCell ref="RDH124:RDI124"/>
    <mergeCell ref="RCP124:RCQ124"/>
    <mergeCell ref="RCR124:RCS124"/>
    <mergeCell ref="RCT124:RCU124"/>
    <mergeCell ref="RCV124:RCW124"/>
    <mergeCell ref="RCX124:RCY124"/>
    <mergeCell ref="RCF124:RCG124"/>
    <mergeCell ref="RCH124:RCI124"/>
    <mergeCell ref="RCJ124:RCK124"/>
    <mergeCell ref="RCL124:RCM124"/>
    <mergeCell ref="RCN124:RCO124"/>
    <mergeCell ref="REX124:REY124"/>
    <mergeCell ref="REZ124:RFA124"/>
    <mergeCell ref="RFB124:RFC124"/>
    <mergeCell ref="RFD124:RFE124"/>
    <mergeCell ref="RFF124:RFG124"/>
    <mergeCell ref="REN124:REO124"/>
    <mergeCell ref="REP124:REQ124"/>
    <mergeCell ref="RER124:RES124"/>
    <mergeCell ref="RET124:REU124"/>
    <mergeCell ref="REV124:REW124"/>
    <mergeCell ref="RED124:REE124"/>
    <mergeCell ref="REF124:REG124"/>
    <mergeCell ref="REH124:REI124"/>
    <mergeCell ref="REJ124:REK124"/>
    <mergeCell ref="REL124:REM124"/>
    <mergeCell ref="RDT124:RDU124"/>
    <mergeCell ref="RDV124:RDW124"/>
    <mergeCell ref="RDX124:RDY124"/>
    <mergeCell ref="RDZ124:REA124"/>
    <mergeCell ref="REB124:REC124"/>
    <mergeCell ref="RGL124:RGM124"/>
    <mergeCell ref="RGN124:RGO124"/>
    <mergeCell ref="RGP124:RGQ124"/>
    <mergeCell ref="RGR124:RGS124"/>
    <mergeCell ref="RGT124:RGU124"/>
    <mergeCell ref="RGB124:RGC124"/>
    <mergeCell ref="RGD124:RGE124"/>
    <mergeCell ref="RGF124:RGG124"/>
    <mergeCell ref="RGH124:RGI124"/>
    <mergeCell ref="RGJ124:RGK124"/>
    <mergeCell ref="RFR124:RFS124"/>
    <mergeCell ref="RFT124:RFU124"/>
    <mergeCell ref="RFV124:RFW124"/>
    <mergeCell ref="RFX124:RFY124"/>
    <mergeCell ref="RFZ124:RGA124"/>
    <mergeCell ref="RFH124:RFI124"/>
    <mergeCell ref="RFJ124:RFK124"/>
    <mergeCell ref="RFL124:RFM124"/>
    <mergeCell ref="RFN124:RFO124"/>
    <mergeCell ref="RFP124:RFQ124"/>
    <mergeCell ref="RHZ124:RIA124"/>
    <mergeCell ref="RIB124:RIC124"/>
    <mergeCell ref="RID124:RIE124"/>
    <mergeCell ref="RIF124:RIG124"/>
    <mergeCell ref="RIH124:RII124"/>
    <mergeCell ref="RHP124:RHQ124"/>
    <mergeCell ref="RHR124:RHS124"/>
    <mergeCell ref="RHT124:RHU124"/>
    <mergeCell ref="RHV124:RHW124"/>
    <mergeCell ref="RHX124:RHY124"/>
    <mergeCell ref="RHF124:RHG124"/>
    <mergeCell ref="RHH124:RHI124"/>
    <mergeCell ref="RHJ124:RHK124"/>
    <mergeCell ref="RHL124:RHM124"/>
    <mergeCell ref="RHN124:RHO124"/>
    <mergeCell ref="RGV124:RGW124"/>
    <mergeCell ref="RGX124:RGY124"/>
    <mergeCell ref="RGZ124:RHA124"/>
    <mergeCell ref="RHB124:RHC124"/>
    <mergeCell ref="RHD124:RHE124"/>
    <mergeCell ref="RJN124:RJO124"/>
    <mergeCell ref="RJP124:RJQ124"/>
    <mergeCell ref="RJR124:RJS124"/>
    <mergeCell ref="RJT124:RJU124"/>
    <mergeCell ref="RJV124:RJW124"/>
    <mergeCell ref="RJD124:RJE124"/>
    <mergeCell ref="RJF124:RJG124"/>
    <mergeCell ref="RJH124:RJI124"/>
    <mergeCell ref="RJJ124:RJK124"/>
    <mergeCell ref="RJL124:RJM124"/>
    <mergeCell ref="RIT124:RIU124"/>
    <mergeCell ref="RIV124:RIW124"/>
    <mergeCell ref="RIX124:RIY124"/>
    <mergeCell ref="RIZ124:RJA124"/>
    <mergeCell ref="RJB124:RJC124"/>
    <mergeCell ref="RIJ124:RIK124"/>
    <mergeCell ref="RIL124:RIM124"/>
    <mergeCell ref="RIN124:RIO124"/>
    <mergeCell ref="RIP124:RIQ124"/>
    <mergeCell ref="RIR124:RIS124"/>
    <mergeCell ref="RLB124:RLC124"/>
    <mergeCell ref="RLD124:RLE124"/>
    <mergeCell ref="RLF124:RLG124"/>
    <mergeCell ref="RLH124:RLI124"/>
    <mergeCell ref="RLJ124:RLK124"/>
    <mergeCell ref="RKR124:RKS124"/>
    <mergeCell ref="RKT124:RKU124"/>
    <mergeCell ref="RKV124:RKW124"/>
    <mergeCell ref="RKX124:RKY124"/>
    <mergeCell ref="RKZ124:RLA124"/>
    <mergeCell ref="RKH124:RKI124"/>
    <mergeCell ref="RKJ124:RKK124"/>
    <mergeCell ref="RKL124:RKM124"/>
    <mergeCell ref="RKN124:RKO124"/>
    <mergeCell ref="RKP124:RKQ124"/>
    <mergeCell ref="RJX124:RJY124"/>
    <mergeCell ref="RJZ124:RKA124"/>
    <mergeCell ref="RKB124:RKC124"/>
    <mergeCell ref="RKD124:RKE124"/>
    <mergeCell ref="RKF124:RKG124"/>
    <mergeCell ref="RMP124:RMQ124"/>
    <mergeCell ref="RMR124:RMS124"/>
    <mergeCell ref="RMT124:RMU124"/>
    <mergeCell ref="RMV124:RMW124"/>
    <mergeCell ref="RMX124:RMY124"/>
    <mergeCell ref="RMF124:RMG124"/>
    <mergeCell ref="RMH124:RMI124"/>
    <mergeCell ref="RMJ124:RMK124"/>
    <mergeCell ref="RML124:RMM124"/>
    <mergeCell ref="RMN124:RMO124"/>
    <mergeCell ref="RLV124:RLW124"/>
    <mergeCell ref="RLX124:RLY124"/>
    <mergeCell ref="RLZ124:RMA124"/>
    <mergeCell ref="RMB124:RMC124"/>
    <mergeCell ref="RMD124:RME124"/>
    <mergeCell ref="RLL124:RLM124"/>
    <mergeCell ref="RLN124:RLO124"/>
    <mergeCell ref="RLP124:RLQ124"/>
    <mergeCell ref="RLR124:RLS124"/>
    <mergeCell ref="RLT124:RLU124"/>
    <mergeCell ref="ROD124:ROE124"/>
    <mergeCell ref="ROF124:ROG124"/>
    <mergeCell ref="ROH124:ROI124"/>
    <mergeCell ref="ROJ124:ROK124"/>
    <mergeCell ref="ROL124:ROM124"/>
    <mergeCell ref="RNT124:RNU124"/>
    <mergeCell ref="RNV124:RNW124"/>
    <mergeCell ref="RNX124:RNY124"/>
    <mergeCell ref="RNZ124:ROA124"/>
    <mergeCell ref="ROB124:ROC124"/>
    <mergeCell ref="RNJ124:RNK124"/>
    <mergeCell ref="RNL124:RNM124"/>
    <mergeCell ref="RNN124:RNO124"/>
    <mergeCell ref="RNP124:RNQ124"/>
    <mergeCell ref="RNR124:RNS124"/>
    <mergeCell ref="RMZ124:RNA124"/>
    <mergeCell ref="RNB124:RNC124"/>
    <mergeCell ref="RND124:RNE124"/>
    <mergeCell ref="RNF124:RNG124"/>
    <mergeCell ref="RNH124:RNI124"/>
    <mergeCell ref="RPR124:RPS124"/>
    <mergeCell ref="RPT124:RPU124"/>
    <mergeCell ref="RPV124:RPW124"/>
    <mergeCell ref="RPX124:RPY124"/>
    <mergeCell ref="RPZ124:RQA124"/>
    <mergeCell ref="RPH124:RPI124"/>
    <mergeCell ref="RPJ124:RPK124"/>
    <mergeCell ref="RPL124:RPM124"/>
    <mergeCell ref="RPN124:RPO124"/>
    <mergeCell ref="RPP124:RPQ124"/>
    <mergeCell ref="ROX124:ROY124"/>
    <mergeCell ref="ROZ124:RPA124"/>
    <mergeCell ref="RPB124:RPC124"/>
    <mergeCell ref="RPD124:RPE124"/>
    <mergeCell ref="RPF124:RPG124"/>
    <mergeCell ref="RON124:ROO124"/>
    <mergeCell ref="ROP124:ROQ124"/>
    <mergeCell ref="ROR124:ROS124"/>
    <mergeCell ref="ROT124:ROU124"/>
    <mergeCell ref="ROV124:ROW124"/>
    <mergeCell ref="RRF124:RRG124"/>
    <mergeCell ref="RRH124:RRI124"/>
    <mergeCell ref="RRJ124:RRK124"/>
    <mergeCell ref="RRL124:RRM124"/>
    <mergeCell ref="RRN124:RRO124"/>
    <mergeCell ref="RQV124:RQW124"/>
    <mergeCell ref="RQX124:RQY124"/>
    <mergeCell ref="RQZ124:RRA124"/>
    <mergeCell ref="RRB124:RRC124"/>
    <mergeCell ref="RRD124:RRE124"/>
    <mergeCell ref="RQL124:RQM124"/>
    <mergeCell ref="RQN124:RQO124"/>
    <mergeCell ref="RQP124:RQQ124"/>
    <mergeCell ref="RQR124:RQS124"/>
    <mergeCell ref="RQT124:RQU124"/>
    <mergeCell ref="RQB124:RQC124"/>
    <mergeCell ref="RQD124:RQE124"/>
    <mergeCell ref="RQF124:RQG124"/>
    <mergeCell ref="RQH124:RQI124"/>
    <mergeCell ref="RQJ124:RQK124"/>
    <mergeCell ref="RST124:RSU124"/>
    <mergeCell ref="RSV124:RSW124"/>
    <mergeCell ref="RSX124:RSY124"/>
    <mergeCell ref="RSZ124:RTA124"/>
    <mergeCell ref="RTB124:RTC124"/>
    <mergeCell ref="RSJ124:RSK124"/>
    <mergeCell ref="RSL124:RSM124"/>
    <mergeCell ref="RSN124:RSO124"/>
    <mergeCell ref="RSP124:RSQ124"/>
    <mergeCell ref="RSR124:RSS124"/>
    <mergeCell ref="RRZ124:RSA124"/>
    <mergeCell ref="RSB124:RSC124"/>
    <mergeCell ref="RSD124:RSE124"/>
    <mergeCell ref="RSF124:RSG124"/>
    <mergeCell ref="RSH124:RSI124"/>
    <mergeCell ref="RRP124:RRQ124"/>
    <mergeCell ref="RRR124:RRS124"/>
    <mergeCell ref="RRT124:RRU124"/>
    <mergeCell ref="RRV124:RRW124"/>
    <mergeCell ref="RRX124:RRY124"/>
    <mergeCell ref="RUH124:RUI124"/>
    <mergeCell ref="RUJ124:RUK124"/>
    <mergeCell ref="RUL124:RUM124"/>
    <mergeCell ref="RUN124:RUO124"/>
    <mergeCell ref="RUP124:RUQ124"/>
    <mergeCell ref="RTX124:RTY124"/>
    <mergeCell ref="RTZ124:RUA124"/>
    <mergeCell ref="RUB124:RUC124"/>
    <mergeCell ref="RUD124:RUE124"/>
    <mergeCell ref="RUF124:RUG124"/>
    <mergeCell ref="RTN124:RTO124"/>
    <mergeCell ref="RTP124:RTQ124"/>
    <mergeCell ref="RTR124:RTS124"/>
    <mergeCell ref="RTT124:RTU124"/>
    <mergeCell ref="RTV124:RTW124"/>
    <mergeCell ref="RTD124:RTE124"/>
    <mergeCell ref="RTF124:RTG124"/>
    <mergeCell ref="RTH124:RTI124"/>
    <mergeCell ref="RTJ124:RTK124"/>
    <mergeCell ref="RTL124:RTM124"/>
    <mergeCell ref="RVV124:RVW124"/>
    <mergeCell ref="RVX124:RVY124"/>
    <mergeCell ref="RVZ124:RWA124"/>
    <mergeCell ref="RWB124:RWC124"/>
    <mergeCell ref="RWD124:RWE124"/>
    <mergeCell ref="RVL124:RVM124"/>
    <mergeCell ref="RVN124:RVO124"/>
    <mergeCell ref="RVP124:RVQ124"/>
    <mergeCell ref="RVR124:RVS124"/>
    <mergeCell ref="RVT124:RVU124"/>
    <mergeCell ref="RVB124:RVC124"/>
    <mergeCell ref="RVD124:RVE124"/>
    <mergeCell ref="RVF124:RVG124"/>
    <mergeCell ref="RVH124:RVI124"/>
    <mergeCell ref="RVJ124:RVK124"/>
    <mergeCell ref="RUR124:RUS124"/>
    <mergeCell ref="RUT124:RUU124"/>
    <mergeCell ref="RUV124:RUW124"/>
    <mergeCell ref="RUX124:RUY124"/>
    <mergeCell ref="RUZ124:RVA124"/>
    <mergeCell ref="RXJ124:RXK124"/>
    <mergeCell ref="RXL124:RXM124"/>
    <mergeCell ref="RXN124:RXO124"/>
    <mergeCell ref="RXP124:RXQ124"/>
    <mergeCell ref="RXR124:RXS124"/>
    <mergeCell ref="RWZ124:RXA124"/>
    <mergeCell ref="RXB124:RXC124"/>
    <mergeCell ref="RXD124:RXE124"/>
    <mergeCell ref="RXF124:RXG124"/>
    <mergeCell ref="RXH124:RXI124"/>
    <mergeCell ref="RWP124:RWQ124"/>
    <mergeCell ref="RWR124:RWS124"/>
    <mergeCell ref="RWT124:RWU124"/>
    <mergeCell ref="RWV124:RWW124"/>
    <mergeCell ref="RWX124:RWY124"/>
    <mergeCell ref="RWF124:RWG124"/>
    <mergeCell ref="RWH124:RWI124"/>
    <mergeCell ref="RWJ124:RWK124"/>
    <mergeCell ref="RWL124:RWM124"/>
    <mergeCell ref="RWN124:RWO124"/>
    <mergeCell ref="RYX124:RYY124"/>
    <mergeCell ref="RYZ124:RZA124"/>
    <mergeCell ref="RZB124:RZC124"/>
    <mergeCell ref="RZD124:RZE124"/>
    <mergeCell ref="RZF124:RZG124"/>
    <mergeCell ref="RYN124:RYO124"/>
    <mergeCell ref="RYP124:RYQ124"/>
    <mergeCell ref="RYR124:RYS124"/>
    <mergeCell ref="RYT124:RYU124"/>
    <mergeCell ref="RYV124:RYW124"/>
    <mergeCell ref="RYD124:RYE124"/>
    <mergeCell ref="RYF124:RYG124"/>
    <mergeCell ref="RYH124:RYI124"/>
    <mergeCell ref="RYJ124:RYK124"/>
    <mergeCell ref="RYL124:RYM124"/>
    <mergeCell ref="RXT124:RXU124"/>
    <mergeCell ref="RXV124:RXW124"/>
    <mergeCell ref="RXX124:RXY124"/>
    <mergeCell ref="RXZ124:RYA124"/>
    <mergeCell ref="RYB124:RYC124"/>
    <mergeCell ref="SAL124:SAM124"/>
    <mergeCell ref="SAN124:SAO124"/>
    <mergeCell ref="SAP124:SAQ124"/>
    <mergeCell ref="SAR124:SAS124"/>
    <mergeCell ref="SAT124:SAU124"/>
    <mergeCell ref="SAB124:SAC124"/>
    <mergeCell ref="SAD124:SAE124"/>
    <mergeCell ref="SAF124:SAG124"/>
    <mergeCell ref="SAH124:SAI124"/>
    <mergeCell ref="SAJ124:SAK124"/>
    <mergeCell ref="RZR124:RZS124"/>
    <mergeCell ref="RZT124:RZU124"/>
    <mergeCell ref="RZV124:RZW124"/>
    <mergeCell ref="RZX124:RZY124"/>
    <mergeCell ref="RZZ124:SAA124"/>
    <mergeCell ref="RZH124:RZI124"/>
    <mergeCell ref="RZJ124:RZK124"/>
    <mergeCell ref="RZL124:RZM124"/>
    <mergeCell ref="RZN124:RZO124"/>
    <mergeCell ref="RZP124:RZQ124"/>
    <mergeCell ref="SBZ124:SCA124"/>
    <mergeCell ref="SCB124:SCC124"/>
    <mergeCell ref="SCD124:SCE124"/>
    <mergeCell ref="SCF124:SCG124"/>
    <mergeCell ref="SCH124:SCI124"/>
    <mergeCell ref="SBP124:SBQ124"/>
    <mergeCell ref="SBR124:SBS124"/>
    <mergeCell ref="SBT124:SBU124"/>
    <mergeCell ref="SBV124:SBW124"/>
    <mergeCell ref="SBX124:SBY124"/>
    <mergeCell ref="SBF124:SBG124"/>
    <mergeCell ref="SBH124:SBI124"/>
    <mergeCell ref="SBJ124:SBK124"/>
    <mergeCell ref="SBL124:SBM124"/>
    <mergeCell ref="SBN124:SBO124"/>
    <mergeCell ref="SAV124:SAW124"/>
    <mergeCell ref="SAX124:SAY124"/>
    <mergeCell ref="SAZ124:SBA124"/>
    <mergeCell ref="SBB124:SBC124"/>
    <mergeCell ref="SBD124:SBE124"/>
    <mergeCell ref="SDN124:SDO124"/>
    <mergeCell ref="SDP124:SDQ124"/>
    <mergeCell ref="SDR124:SDS124"/>
    <mergeCell ref="SDT124:SDU124"/>
    <mergeCell ref="SDV124:SDW124"/>
    <mergeCell ref="SDD124:SDE124"/>
    <mergeCell ref="SDF124:SDG124"/>
    <mergeCell ref="SDH124:SDI124"/>
    <mergeCell ref="SDJ124:SDK124"/>
    <mergeCell ref="SDL124:SDM124"/>
    <mergeCell ref="SCT124:SCU124"/>
    <mergeCell ref="SCV124:SCW124"/>
    <mergeCell ref="SCX124:SCY124"/>
    <mergeCell ref="SCZ124:SDA124"/>
    <mergeCell ref="SDB124:SDC124"/>
    <mergeCell ref="SCJ124:SCK124"/>
    <mergeCell ref="SCL124:SCM124"/>
    <mergeCell ref="SCN124:SCO124"/>
    <mergeCell ref="SCP124:SCQ124"/>
    <mergeCell ref="SCR124:SCS124"/>
    <mergeCell ref="SFB124:SFC124"/>
    <mergeCell ref="SFD124:SFE124"/>
    <mergeCell ref="SFF124:SFG124"/>
    <mergeCell ref="SFH124:SFI124"/>
    <mergeCell ref="SFJ124:SFK124"/>
    <mergeCell ref="SER124:SES124"/>
    <mergeCell ref="SET124:SEU124"/>
    <mergeCell ref="SEV124:SEW124"/>
    <mergeCell ref="SEX124:SEY124"/>
    <mergeCell ref="SEZ124:SFA124"/>
    <mergeCell ref="SEH124:SEI124"/>
    <mergeCell ref="SEJ124:SEK124"/>
    <mergeCell ref="SEL124:SEM124"/>
    <mergeCell ref="SEN124:SEO124"/>
    <mergeCell ref="SEP124:SEQ124"/>
    <mergeCell ref="SDX124:SDY124"/>
    <mergeCell ref="SDZ124:SEA124"/>
    <mergeCell ref="SEB124:SEC124"/>
    <mergeCell ref="SED124:SEE124"/>
    <mergeCell ref="SEF124:SEG124"/>
    <mergeCell ref="SGP124:SGQ124"/>
    <mergeCell ref="SGR124:SGS124"/>
    <mergeCell ref="SGT124:SGU124"/>
    <mergeCell ref="SGV124:SGW124"/>
    <mergeCell ref="SGX124:SGY124"/>
    <mergeCell ref="SGF124:SGG124"/>
    <mergeCell ref="SGH124:SGI124"/>
    <mergeCell ref="SGJ124:SGK124"/>
    <mergeCell ref="SGL124:SGM124"/>
    <mergeCell ref="SGN124:SGO124"/>
    <mergeCell ref="SFV124:SFW124"/>
    <mergeCell ref="SFX124:SFY124"/>
    <mergeCell ref="SFZ124:SGA124"/>
    <mergeCell ref="SGB124:SGC124"/>
    <mergeCell ref="SGD124:SGE124"/>
    <mergeCell ref="SFL124:SFM124"/>
    <mergeCell ref="SFN124:SFO124"/>
    <mergeCell ref="SFP124:SFQ124"/>
    <mergeCell ref="SFR124:SFS124"/>
    <mergeCell ref="SFT124:SFU124"/>
    <mergeCell ref="SID124:SIE124"/>
    <mergeCell ref="SIF124:SIG124"/>
    <mergeCell ref="SIH124:SII124"/>
    <mergeCell ref="SIJ124:SIK124"/>
    <mergeCell ref="SIL124:SIM124"/>
    <mergeCell ref="SHT124:SHU124"/>
    <mergeCell ref="SHV124:SHW124"/>
    <mergeCell ref="SHX124:SHY124"/>
    <mergeCell ref="SHZ124:SIA124"/>
    <mergeCell ref="SIB124:SIC124"/>
    <mergeCell ref="SHJ124:SHK124"/>
    <mergeCell ref="SHL124:SHM124"/>
    <mergeCell ref="SHN124:SHO124"/>
    <mergeCell ref="SHP124:SHQ124"/>
    <mergeCell ref="SHR124:SHS124"/>
    <mergeCell ref="SGZ124:SHA124"/>
    <mergeCell ref="SHB124:SHC124"/>
    <mergeCell ref="SHD124:SHE124"/>
    <mergeCell ref="SHF124:SHG124"/>
    <mergeCell ref="SHH124:SHI124"/>
    <mergeCell ref="SJR124:SJS124"/>
    <mergeCell ref="SJT124:SJU124"/>
    <mergeCell ref="SJV124:SJW124"/>
    <mergeCell ref="SJX124:SJY124"/>
    <mergeCell ref="SJZ124:SKA124"/>
    <mergeCell ref="SJH124:SJI124"/>
    <mergeCell ref="SJJ124:SJK124"/>
    <mergeCell ref="SJL124:SJM124"/>
    <mergeCell ref="SJN124:SJO124"/>
    <mergeCell ref="SJP124:SJQ124"/>
    <mergeCell ref="SIX124:SIY124"/>
    <mergeCell ref="SIZ124:SJA124"/>
    <mergeCell ref="SJB124:SJC124"/>
    <mergeCell ref="SJD124:SJE124"/>
    <mergeCell ref="SJF124:SJG124"/>
    <mergeCell ref="SIN124:SIO124"/>
    <mergeCell ref="SIP124:SIQ124"/>
    <mergeCell ref="SIR124:SIS124"/>
    <mergeCell ref="SIT124:SIU124"/>
    <mergeCell ref="SIV124:SIW124"/>
    <mergeCell ref="SLF124:SLG124"/>
    <mergeCell ref="SLH124:SLI124"/>
    <mergeCell ref="SLJ124:SLK124"/>
    <mergeCell ref="SLL124:SLM124"/>
    <mergeCell ref="SLN124:SLO124"/>
    <mergeCell ref="SKV124:SKW124"/>
    <mergeCell ref="SKX124:SKY124"/>
    <mergeCell ref="SKZ124:SLA124"/>
    <mergeCell ref="SLB124:SLC124"/>
    <mergeCell ref="SLD124:SLE124"/>
    <mergeCell ref="SKL124:SKM124"/>
    <mergeCell ref="SKN124:SKO124"/>
    <mergeCell ref="SKP124:SKQ124"/>
    <mergeCell ref="SKR124:SKS124"/>
    <mergeCell ref="SKT124:SKU124"/>
    <mergeCell ref="SKB124:SKC124"/>
    <mergeCell ref="SKD124:SKE124"/>
    <mergeCell ref="SKF124:SKG124"/>
    <mergeCell ref="SKH124:SKI124"/>
    <mergeCell ref="SKJ124:SKK124"/>
    <mergeCell ref="SMT124:SMU124"/>
    <mergeCell ref="SMV124:SMW124"/>
    <mergeCell ref="SMX124:SMY124"/>
    <mergeCell ref="SMZ124:SNA124"/>
    <mergeCell ref="SNB124:SNC124"/>
    <mergeCell ref="SMJ124:SMK124"/>
    <mergeCell ref="SML124:SMM124"/>
    <mergeCell ref="SMN124:SMO124"/>
    <mergeCell ref="SMP124:SMQ124"/>
    <mergeCell ref="SMR124:SMS124"/>
    <mergeCell ref="SLZ124:SMA124"/>
    <mergeCell ref="SMB124:SMC124"/>
    <mergeCell ref="SMD124:SME124"/>
    <mergeCell ref="SMF124:SMG124"/>
    <mergeCell ref="SMH124:SMI124"/>
    <mergeCell ref="SLP124:SLQ124"/>
    <mergeCell ref="SLR124:SLS124"/>
    <mergeCell ref="SLT124:SLU124"/>
    <mergeCell ref="SLV124:SLW124"/>
    <mergeCell ref="SLX124:SLY124"/>
    <mergeCell ref="SOH124:SOI124"/>
    <mergeCell ref="SOJ124:SOK124"/>
    <mergeCell ref="SOL124:SOM124"/>
    <mergeCell ref="SON124:SOO124"/>
    <mergeCell ref="SOP124:SOQ124"/>
    <mergeCell ref="SNX124:SNY124"/>
    <mergeCell ref="SNZ124:SOA124"/>
    <mergeCell ref="SOB124:SOC124"/>
    <mergeCell ref="SOD124:SOE124"/>
    <mergeCell ref="SOF124:SOG124"/>
    <mergeCell ref="SNN124:SNO124"/>
    <mergeCell ref="SNP124:SNQ124"/>
    <mergeCell ref="SNR124:SNS124"/>
    <mergeCell ref="SNT124:SNU124"/>
    <mergeCell ref="SNV124:SNW124"/>
    <mergeCell ref="SND124:SNE124"/>
    <mergeCell ref="SNF124:SNG124"/>
    <mergeCell ref="SNH124:SNI124"/>
    <mergeCell ref="SNJ124:SNK124"/>
    <mergeCell ref="SNL124:SNM124"/>
    <mergeCell ref="SPV124:SPW124"/>
    <mergeCell ref="SPX124:SPY124"/>
    <mergeCell ref="SPZ124:SQA124"/>
    <mergeCell ref="SQB124:SQC124"/>
    <mergeCell ref="SQD124:SQE124"/>
    <mergeCell ref="SPL124:SPM124"/>
    <mergeCell ref="SPN124:SPO124"/>
    <mergeCell ref="SPP124:SPQ124"/>
    <mergeCell ref="SPR124:SPS124"/>
    <mergeCell ref="SPT124:SPU124"/>
    <mergeCell ref="SPB124:SPC124"/>
    <mergeCell ref="SPD124:SPE124"/>
    <mergeCell ref="SPF124:SPG124"/>
    <mergeCell ref="SPH124:SPI124"/>
    <mergeCell ref="SPJ124:SPK124"/>
    <mergeCell ref="SOR124:SOS124"/>
    <mergeCell ref="SOT124:SOU124"/>
    <mergeCell ref="SOV124:SOW124"/>
    <mergeCell ref="SOX124:SOY124"/>
    <mergeCell ref="SOZ124:SPA124"/>
    <mergeCell ref="SRJ124:SRK124"/>
    <mergeCell ref="SRL124:SRM124"/>
    <mergeCell ref="SRN124:SRO124"/>
    <mergeCell ref="SRP124:SRQ124"/>
    <mergeCell ref="SRR124:SRS124"/>
    <mergeCell ref="SQZ124:SRA124"/>
    <mergeCell ref="SRB124:SRC124"/>
    <mergeCell ref="SRD124:SRE124"/>
    <mergeCell ref="SRF124:SRG124"/>
    <mergeCell ref="SRH124:SRI124"/>
    <mergeCell ref="SQP124:SQQ124"/>
    <mergeCell ref="SQR124:SQS124"/>
    <mergeCell ref="SQT124:SQU124"/>
    <mergeCell ref="SQV124:SQW124"/>
    <mergeCell ref="SQX124:SQY124"/>
    <mergeCell ref="SQF124:SQG124"/>
    <mergeCell ref="SQH124:SQI124"/>
    <mergeCell ref="SQJ124:SQK124"/>
    <mergeCell ref="SQL124:SQM124"/>
    <mergeCell ref="SQN124:SQO124"/>
    <mergeCell ref="SSX124:SSY124"/>
    <mergeCell ref="SSZ124:STA124"/>
    <mergeCell ref="STB124:STC124"/>
    <mergeCell ref="STD124:STE124"/>
    <mergeCell ref="STF124:STG124"/>
    <mergeCell ref="SSN124:SSO124"/>
    <mergeCell ref="SSP124:SSQ124"/>
    <mergeCell ref="SSR124:SSS124"/>
    <mergeCell ref="SST124:SSU124"/>
    <mergeCell ref="SSV124:SSW124"/>
    <mergeCell ref="SSD124:SSE124"/>
    <mergeCell ref="SSF124:SSG124"/>
    <mergeCell ref="SSH124:SSI124"/>
    <mergeCell ref="SSJ124:SSK124"/>
    <mergeCell ref="SSL124:SSM124"/>
    <mergeCell ref="SRT124:SRU124"/>
    <mergeCell ref="SRV124:SRW124"/>
    <mergeCell ref="SRX124:SRY124"/>
    <mergeCell ref="SRZ124:SSA124"/>
    <mergeCell ref="SSB124:SSC124"/>
    <mergeCell ref="SUL124:SUM124"/>
    <mergeCell ref="SUN124:SUO124"/>
    <mergeCell ref="SUP124:SUQ124"/>
    <mergeCell ref="SUR124:SUS124"/>
    <mergeCell ref="SUT124:SUU124"/>
    <mergeCell ref="SUB124:SUC124"/>
    <mergeCell ref="SUD124:SUE124"/>
    <mergeCell ref="SUF124:SUG124"/>
    <mergeCell ref="SUH124:SUI124"/>
    <mergeCell ref="SUJ124:SUK124"/>
    <mergeCell ref="STR124:STS124"/>
    <mergeCell ref="STT124:STU124"/>
    <mergeCell ref="STV124:STW124"/>
    <mergeCell ref="STX124:STY124"/>
    <mergeCell ref="STZ124:SUA124"/>
    <mergeCell ref="STH124:STI124"/>
    <mergeCell ref="STJ124:STK124"/>
    <mergeCell ref="STL124:STM124"/>
    <mergeCell ref="STN124:STO124"/>
    <mergeCell ref="STP124:STQ124"/>
    <mergeCell ref="SVZ124:SWA124"/>
    <mergeCell ref="SWB124:SWC124"/>
    <mergeCell ref="SWD124:SWE124"/>
    <mergeCell ref="SWF124:SWG124"/>
    <mergeCell ref="SWH124:SWI124"/>
    <mergeCell ref="SVP124:SVQ124"/>
    <mergeCell ref="SVR124:SVS124"/>
    <mergeCell ref="SVT124:SVU124"/>
    <mergeCell ref="SVV124:SVW124"/>
    <mergeCell ref="SVX124:SVY124"/>
    <mergeCell ref="SVF124:SVG124"/>
    <mergeCell ref="SVH124:SVI124"/>
    <mergeCell ref="SVJ124:SVK124"/>
    <mergeCell ref="SVL124:SVM124"/>
    <mergeCell ref="SVN124:SVO124"/>
    <mergeCell ref="SUV124:SUW124"/>
    <mergeCell ref="SUX124:SUY124"/>
    <mergeCell ref="SUZ124:SVA124"/>
    <mergeCell ref="SVB124:SVC124"/>
    <mergeCell ref="SVD124:SVE124"/>
    <mergeCell ref="SXN124:SXO124"/>
    <mergeCell ref="SXP124:SXQ124"/>
    <mergeCell ref="SXR124:SXS124"/>
    <mergeCell ref="SXT124:SXU124"/>
    <mergeCell ref="SXV124:SXW124"/>
    <mergeCell ref="SXD124:SXE124"/>
    <mergeCell ref="SXF124:SXG124"/>
    <mergeCell ref="SXH124:SXI124"/>
    <mergeCell ref="SXJ124:SXK124"/>
    <mergeCell ref="SXL124:SXM124"/>
    <mergeCell ref="SWT124:SWU124"/>
    <mergeCell ref="SWV124:SWW124"/>
    <mergeCell ref="SWX124:SWY124"/>
    <mergeCell ref="SWZ124:SXA124"/>
    <mergeCell ref="SXB124:SXC124"/>
    <mergeCell ref="SWJ124:SWK124"/>
    <mergeCell ref="SWL124:SWM124"/>
    <mergeCell ref="SWN124:SWO124"/>
    <mergeCell ref="SWP124:SWQ124"/>
    <mergeCell ref="SWR124:SWS124"/>
    <mergeCell ref="SZB124:SZC124"/>
    <mergeCell ref="SZD124:SZE124"/>
    <mergeCell ref="SZF124:SZG124"/>
    <mergeCell ref="SZH124:SZI124"/>
    <mergeCell ref="SZJ124:SZK124"/>
    <mergeCell ref="SYR124:SYS124"/>
    <mergeCell ref="SYT124:SYU124"/>
    <mergeCell ref="SYV124:SYW124"/>
    <mergeCell ref="SYX124:SYY124"/>
    <mergeCell ref="SYZ124:SZA124"/>
    <mergeCell ref="SYH124:SYI124"/>
    <mergeCell ref="SYJ124:SYK124"/>
    <mergeCell ref="SYL124:SYM124"/>
    <mergeCell ref="SYN124:SYO124"/>
    <mergeCell ref="SYP124:SYQ124"/>
    <mergeCell ref="SXX124:SXY124"/>
    <mergeCell ref="SXZ124:SYA124"/>
    <mergeCell ref="SYB124:SYC124"/>
    <mergeCell ref="SYD124:SYE124"/>
    <mergeCell ref="SYF124:SYG124"/>
    <mergeCell ref="TAP124:TAQ124"/>
    <mergeCell ref="TAR124:TAS124"/>
    <mergeCell ref="TAT124:TAU124"/>
    <mergeCell ref="TAV124:TAW124"/>
    <mergeCell ref="TAX124:TAY124"/>
    <mergeCell ref="TAF124:TAG124"/>
    <mergeCell ref="TAH124:TAI124"/>
    <mergeCell ref="TAJ124:TAK124"/>
    <mergeCell ref="TAL124:TAM124"/>
    <mergeCell ref="TAN124:TAO124"/>
    <mergeCell ref="SZV124:SZW124"/>
    <mergeCell ref="SZX124:SZY124"/>
    <mergeCell ref="SZZ124:TAA124"/>
    <mergeCell ref="TAB124:TAC124"/>
    <mergeCell ref="TAD124:TAE124"/>
    <mergeCell ref="SZL124:SZM124"/>
    <mergeCell ref="SZN124:SZO124"/>
    <mergeCell ref="SZP124:SZQ124"/>
    <mergeCell ref="SZR124:SZS124"/>
    <mergeCell ref="SZT124:SZU124"/>
    <mergeCell ref="TCD124:TCE124"/>
    <mergeCell ref="TCF124:TCG124"/>
    <mergeCell ref="TCH124:TCI124"/>
    <mergeCell ref="TCJ124:TCK124"/>
    <mergeCell ref="TCL124:TCM124"/>
    <mergeCell ref="TBT124:TBU124"/>
    <mergeCell ref="TBV124:TBW124"/>
    <mergeCell ref="TBX124:TBY124"/>
    <mergeCell ref="TBZ124:TCA124"/>
    <mergeCell ref="TCB124:TCC124"/>
    <mergeCell ref="TBJ124:TBK124"/>
    <mergeCell ref="TBL124:TBM124"/>
    <mergeCell ref="TBN124:TBO124"/>
    <mergeCell ref="TBP124:TBQ124"/>
    <mergeCell ref="TBR124:TBS124"/>
    <mergeCell ref="TAZ124:TBA124"/>
    <mergeCell ref="TBB124:TBC124"/>
    <mergeCell ref="TBD124:TBE124"/>
    <mergeCell ref="TBF124:TBG124"/>
    <mergeCell ref="TBH124:TBI124"/>
    <mergeCell ref="TDR124:TDS124"/>
    <mergeCell ref="TDT124:TDU124"/>
    <mergeCell ref="TDV124:TDW124"/>
    <mergeCell ref="TDX124:TDY124"/>
    <mergeCell ref="TDZ124:TEA124"/>
    <mergeCell ref="TDH124:TDI124"/>
    <mergeCell ref="TDJ124:TDK124"/>
    <mergeCell ref="TDL124:TDM124"/>
    <mergeCell ref="TDN124:TDO124"/>
    <mergeCell ref="TDP124:TDQ124"/>
    <mergeCell ref="TCX124:TCY124"/>
    <mergeCell ref="TCZ124:TDA124"/>
    <mergeCell ref="TDB124:TDC124"/>
    <mergeCell ref="TDD124:TDE124"/>
    <mergeCell ref="TDF124:TDG124"/>
    <mergeCell ref="TCN124:TCO124"/>
    <mergeCell ref="TCP124:TCQ124"/>
    <mergeCell ref="TCR124:TCS124"/>
    <mergeCell ref="TCT124:TCU124"/>
    <mergeCell ref="TCV124:TCW124"/>
    <mergeCell ref="TFF124:TFG124"/>
    <mergeCell ref="TFH124:TFI124"/>
    <mergeCell ref="TFJ124:TFK124"/>
    <mergeCell ref="TFL124:TFM124"/>
    <mergeCell ref="TFN124:TFO124"/>
    <mergeCell ref="TEV124:TEW124"/>
    <mergeCell ref="TEX124:TEY124"/>
    <mergeCell ref="TEZ124:TFA124"/>
    <mergeCell ref="TFB124:TFC124"/>
    <mergeCell ref="TFD124:TFE124"/>
    <mergeCell ref="TEL124:TEM124"/>
    <mergeCell ref="TEN124:TEO124"/>
    <mergeCell ref="TEP124:TEQ124"/>
    <mergeCell ref="TER124:TES124"/>
    <mergeCell ref="TET124:TEU124"/>
    <mergeCell ref="TEB124:TEC124"/>
    <mergeCell ref="TED124:TEE124"/>
    <mergeCell ref="TEF124:TEG124"/>
    <mergeCell ref="TEH124:TEI124"/>
    <mergeCell ref="TEJ124:TEK124"/>
    <mergeCell ref="TGT124:TGU124"/>
    <mergeCell ref="TGV124:TGW124"/>
    <mergeCell ref="TGX124:TGY124"/>
    <mergeCell ref="TGZ124:THA124"/>
    <mergeCell ref="THB124:THC124"/>
    <mergeCell ref="TGJ124:TGK124"/>
    <mergeCell ref="TGL124:TGM124"/>
    <mergeCell ref="TGN124:TGO124"/>
    <mergeCell ref="TGP124:TGQ124"/>
    <mergeCell ref="TGR124:TGS124"/>
    <mergeCell ref="TFZ124:TGA124"/>
    <mergeCell ref="TGB124:TGC124"/>
    <mergeCell ref="TGD124:TGE124"/>
    <mergeCell ref="TGF124:TGG124"/>
    <mergeCell ref="TGH124:TGI124"/>
    <mergeCell ref="TFP124:TFQ124"/>
    <mergeCell ref="TFR124:TFS124"/>
    <mergeCell ref="TFT124:TFU124"/>
    <mergeCell ref="TFV124:TFW124"/>
    <mergeCell ref="TFX124:TFY124"/>
    <mergeCell ref="TIH124:TII124"/>
    <mergeCell ref="TIJ124:TIK124"/>
    <mergeCell ref="TIL124:TIM124"/>
    <mergeCell ref="TIN124:TIO124"/>
    <mergeCell ref="TIP124:TIQ124"/>
    <mergeCell ref="THX124:THY124"/>
    <mergeCell ref="THZ124:TIA124"/>
    <mergeCell ref="TIB124:TIC124"/>
    <mergeCell ref="TID124:TIE124"/>
    <mergeCell ref="TIF124:TIG124"/>
    <mergeCell ref="THN124:THO124"/>
    <mergeCell ref="THP124:THQ124"/>
    <mergeCell ref="THR124:THS124"/>
    <mergeCell ref="THT124:THU124"/>
    <mergeCell ref="THV124:THW124"/>
    <mergeCell ref="THD124:THE124"/>
    <mergeCell ref="THF124:THG124"/>
    <mergeCell ref="THH124:THI124"/>
    <mergeCell ref="THJ124:THK124"/>
    <mergeCell ref="THL124:THM124"/>
    <mergeCell ref="TJV124:TJW124"/>
    <mergeCell ref="TJX124:TJY124"/>
    <mergeCell ref="TJZ124:TKA124"/>
    <mergeCell ref="TKB124:TKC124"/>
    <mergeCell ref="TKD124:TKE124"/>
    <mergeCell ref="TJL124:TJM124"/>
    <mergeCell ref="TJN124:TJO124"/>
    <mergeCell ref="TJP124:TJQ124"/>
    <mergeCell ref="TJR124:TJS124"/>
    <mergeCell ref="TJT124:TJU124"/>
    <mergeCell ref="TJB124:TJC124"/>
    <mergeCell ref="TJD124:TJE124"/>
    <mergeCell ref="TJF124:TJG124"/>
    <mergeCell ref="TJH124:TJI124"/>
    <mergeCell ref="TJJ124:TJK124"/>
    <mergeCell ref="TIR124:TIS124"/>
    <mergeCell ref="TIT124:TIU124"/>
    <mergeCell ref="TIV124:TIW124"/>
    <mergeCell ref="TIX124:TIY124"/>
    <mergeCell ref="TIZ124:TJA124"/>
    <mergeCell ref="TLJ124:TLK124"/>
    <mergeCell ref="TLL124:TLM124"/>
    <mergeCell ref="TLN124:TLO124"/>
    <mergeCell ref="TLP124:TLQ124"/>
    <mergeCell ref="TLR124:TLS124"/>
    <mergeCell ref="TKZ124:TLA124"/>
    <mergeCell ref="TLB124:TLC124"/>
    <mergeCell ref="TLD124:TLE124"/>
    <mergeCell ref="TLF124:TLG124"/>
    <mergeCell ref="TLH124:TLI124"/>
    <mergeCell ref="TKP124:TKQ124"/>
    <mergeCell ref="TKR124:TKS124"/>
    <mergeCell ref="TKT124:TKU124"/>
    <mergeCell ref="TKV124:TKW124"/>
    <mergeCell ref="TKX124:TKY124"/>
    <mergeCell ref="TKF124:TKG124"/>
    <mergeCell ref="TKH124:TKI124"/>
    <mergeCell ref="TKJ124:TKK124"/>
    <mergeCell ref="TKL124:TKM124"/>
    <mergeCell ref="TKN124:TKO124"/>
    <mergeCell ref="TMX124:TMY124"/>
    <mergeCell ref="TMZ124:TNA124"/>
    <mergeCell ref="TNB124:TNC124"/>
    <mergeCell ref="TND124:TNE124"/>
    <mergeCell ref="TNF124:TNG124"/>
    <mergeCell ref="TMN124:TMO124"/>
    <mergeCell ref="TMP124:TMQ124"/>
    <mergeCell ref="TMR124:TMS124"/>
    <mergeCell ref="TMT124:TMU124"/>
    <mergeCell ref="TMV124:TMW124"/>
    <mergeCell ref="TMD124:TME124"/>
    <mergeCell ref="TMF124:TMG124"/>
    <mergeCell ref="TMH124:TMI124"/>
    <mergeCell ref="TMJ124:TMK124"/>
    <mergeCell ref="TML124:TMM124"/>
    <mergeCell ref="TLT124:TLU124"/>
    <mergeCell ref="TLV124:TLW124"/>
    <mergeCell ref="TLX124:TLY124"/>
    <mergeCell ref="TLZ124:TMA124"/>
    <mergeCell ref="TMB124:TMC124"/>
    <mergeCell ref="TOL124:TOM124"/>
    <mergeCell ref="TON124:TOO124"/>
    <mergeCell ref="TOP124:TOQ124"/>
    <mergeCell ref="TOR124:TOS124"/>
    <mergeCell ref="TOT124:TOU124"/>
    <mergeCell ref="TOB124:TOC124"/>
    <mergeCell ref="TOD124:TOE124"/>
    <mergeCell ref="TOF124:TOG124"/>
    <mergeCell ref="TOH124:TOI124"/>
    <mergeCell ref="TOJ124:TOK124"/>
    <mergeCell ref="TNR124:TNS124"/>
    <mergeCell ref="TNT124:TNU124"/>
    <mergeCell ref="TNV124:TNW124"/>
    <mergeCell ref="TNX124:TNY124"/>
    <mergeCell ref="TNZ124:TOA124"/>
    <mergeCell ref="TNH124:TNI124"/>
    <mergeCell ref="TNJ124:TNK124"/>
    <mergeCell ref="TNL124:TNM124"/>
    <mergeCell ref="TNN124:TNO124"/>
    <mergeCell ref="TNP124:TNQ124"/>
    <mergeCell ref="TPZ124:TQA124"/>
    <mergeCell ref="TQB124:TQC124"/>
    <mergeCell ref="TQD124:TQE124"/>
    <mergeCell ref="TQF124:TQG124"/>
    <mergeCell ref="TQH124:TQI124"/>
    <mergeCell ref="TPP124:TPQ124"/>
    <mergeCell ref="TPR124:TPS124"/>
    <mergeCell ref="TPT124:TPU124"/>
    <mergeCell ref="TPV124:TPW124"/>
    <mergeCell ref="TPX124:TPY124"/>
    <mergeCell ref="TPF124:TPG124"/>
    <mergeCell ref="TPH124:TPI124"/>
    <mergeCell ref="TPJ124:TPK124"/>
    <mergeCell ref="TPL124:TPM124"/>
    <mergeCell ref="TPN124:TPO124"/>
    <mergeCell ref="TOV124:TOW124"/>
    <mergeCell ref="TOX124:TOY124"/>
    <mergeCell ref="TOZ124:TPA124"/>
    <mergeCell ref="TPB124:TPC124"/>
    <mergeCell ref="TPD124:TPE124"/>
    <mergeCell ref="TRN124:TRO124"/>
    <mergeCell ref="TRP124:TRQ124"/>
    <mergeCell ref="TRR124:TRS124"/>
    <mergeCell ref="TRT124:TRU124"/>
    <mergeCell ref="TRV124:TRW124"/>
    <mergeCell ref="TRD124:TRE124"/>
    <mergeCell ref="TRF124:TRG124"/>
    <mergeCell ref="TRH124:TRI124"/>
    <mergeCell ref="TRJ124:TRK124"/>
    <mergeCell ref="TRL124:TRM124"/>
    <mergeCell ref="TQT124:TQU124"/>
    <mergeCell ref="TQV124:TQW124"/>
    <mergeCell ref="TQX124:TQY124"/>
    <mergeCell ref="TQZ124:TRA124"/>
    <mergeCell ref="TRB124:TRC124"/>
    <mergeCell ref="TQJ124:TQK124"/>
    <mergeCell ref="TQL124:TQM124"/>
    <mergeCell ref="TQN124:TQO124"/>
    <mergeCell ref="TQP124:TQQ124"/>
    <mergeCell ref="TQR124:TQS124"/>
    <mergeCell ref="TTB124:TTC124"/>
    <mergeCell ref="TTD124:TTE124"/>
    <mergeCell ref="TTF124:TTG124"/>
    <mergeCell ref="TTH124:TTI124"/>
    <mergeCell ref="TTJ124:TTK124"/>
    <mergeCell ref="TSR124:TSS124"/>
    <mergeCell ref="TST124:TSU124"/>
    <mergeCell ref="TSV124:TSW124"/>
    <mergeCell ref="TSX124:TSY124"/>
    <mergeCell ref="TSZ124:TTA124"/>
    <mergeCell ref="TSH124:TSI124"/>
    <mergeCell ref="TSJ124:TSK124"/>
    <mergeCell ref="TSL124:TSM124"/>
    <mergeCell ref="TSN124:TSO124"/>
    <mergeCell ref="TSP124:TSQ124"/>
    <mergeCell ref="TRX124:TRY124"/>
    <mergeCell ref="TRZ124:TSA124"/>
    <mergeCell ref="TSB124:TSC124"/>
    <mergeCell ref="TSD124:TSE124"/>
    <mergeCell ref="TSF124:TSG124"/>
    <mergeCell ref="TUP124:TUQ124"/>
    <mergeCell ref="TUR124:TUS124"/>
    <mergeCell ref="TUT124:TUU124"/>
    <mergeCell ref="TUV124:TUW124"/>
    <mergeCell ref="TUX124:TUY124"/>
    <mergeCell ref="TUF124:TUG124"/>
    <mergeCell ref="TUH124:TUI124"/>
    <mergeCell ref="TUJ124:TUK124"/>
    <mergeCell ref="TUL124:TUM124"/>
    <mergeCell ref="TUN124:TUO124"/>
    <mergeCell ref="TTV124:TTW124"/>
    <mergeCell ref="TTX124:TTY124"/>
    <mergeCell ref="TTZ124:TUA124"/>
    <mergeCell ref="TUB124:TUC124"/>
    <mergeCell ref="TUD124:TUE124"/>
    <mergeCell ref="TTL124:TTM124"/>
    <mergeCell ref="TTN124:TTO124"/>
    <mergeCell ref="TTP124:TTQ124"/>
    <mergeCell ref="TTR124:TTS124"/>
    <mergeCell ref="TTT124:TTU124"/>
    <mergeCell ref="TWD124:TWE124"/>
    <mergeCell ref="TWF124:TWG124"/>
    <mergeCell ref="TWH124:TWI124"/>
    <mergeCell ref="TWJ124:TWK124"/>
    <mergeCell ref="TWL124:TWM124"/>
    <mergeCell ref="TVT124:TVU124"/>
    <mergeCell ref="TVV124:TVW124"/>
    <mergeCell ref="TVX124:TVY124"/>
    <mergeCell ref="TVZ124:TWA124"/>
    <mergeCell ref="TWB124:TWC124"/>
    <mergeCell ref="TVJ124:TVK124"/>
    <mergeCell ref="TVL124:TVM124"/>
    <mergeCell ref="TVN124:TVO124"/>
    <mergeCell ref="TVP124:TVQ124"/>
    <mergeCell ref="TVR124:TVS124"/>
    <mergeCell ref="TUZ124:TVA124"/>
    <mergeCell ref="TVB124:TVC124"/>
    <mergeCell ref="TVD124:TVE124"/>
    <mergeCell ref="TVF124:TVG124"/>
    <mergeCell ref="TVH124:TVI124"/>
    <mergeCell ref="TXR124:TXS124"/>
    <mergeCell ref="TXT124:TXU124"/>
    <mergeCell ref="TXV124:TXW124"/>
    <mergeCell ref="TXX124:TXY124"/>
    <mergeCell ref="TXZ124:TYA124"/>
    <mergeCell ref="TXH124:TXI124"/>
    <mergeCell ref="TXJ124:TXK124"/>
    <mergeCell ref="TXL124:TXM124"/>
    <mergeCell ref="TXN124:TXO124"/>
    <mergeCell ref="TXP124:TXQ124"/>
    <mergeCell ref="TWX124:TWY124"/>
    <mergeCell ref="TWZ124:TXA124"/>
    <mergeCell ref="TXB124:TXC124"/>
    <mergeCell ref="TXD124:TXE124"/>
    <mergeCell ref="TXF124:TXG124"/>
    <mergeCell ref="TWN124:TWO124"/>
    <mergeCell ref="TWP124:TWQ124"/>
    <mergeCell ref="TWR124:TWS124"/>
    <mergeCell ref="TWT124:TWU124"/>
    <mergeCell ref="TWV124:TWW124"/>
    <mergeCell ref="TZF124:TZG124"/>
    <mergeCell ref="TZH124:TZI124"/>
    <mergeCell ref="TZJ124:TZK124"/>
    <mergeCell ref="TZL124:TZM124"/>
    <mergeCell ref="TZN124:TZO124"/>
    <mergeCell ref="TYV124:TYW124"/>
    <mergeCell ref="TYX124:TYY124"/>
    <mergeCell ref="TYZ124:TZA124"/>
    <mergeCell ref="TZB124:TZC124"/>
    <mergeCell ref="TZD124:TZE124"/>
    <mergeCell ref="TYL124:TYM124"/>
    <mergeCell ref="TYN124:TYO124"/>
    <mergeCell ref="TYP124:TYQ124"/>
    <mergeCell ref="TYR124:TYS124"/>
    <mergeCell ref="TYT124:TYU124"/>
    <mergeCell ref="TYB124:TYC124"/>
    <mergeCell ref="TYD124:TYE124"/>
    <mergeCell ref="TYF124:TYG124"/>
    <mergeCell ref="TYH124:TYI124"/>
    <mergeCell ref="TYJ124:TYK124"/>
    <mergeCell ref="UAT124:UAU124"/>
    <mergeCell ref="UAV124:UAW124"/>
    <mergeCell ref="UAX124:UAY124"/>
    <mergeCell ref="UAZ124:UBA124"/>
    <mergeCell ref="UBB124:UBC124"/>
    <mergeCell ref="UAJ124:UAK124"/>
    <mergeCell ref="UAL124:UAM124"/>
    <mergeCell ref="UAN124:UAO124"/>
    <mergeCell ref="UAP124:UAQ124"/>
    <mergeCell ref="UAR124:UAS124"/>
    <mergeCell ref="TZZ124:UAA124"/>
    <mergeCell ref="UAB124:UAC124"/>
    <mergeCell ref="UAD124:UAE124"/>
    <mergeCell ref="UAF124:UAG124"/>
    <mergeCell ref="UAH124:UAI124"/>
    <mergeCell ref="TZP124:TZQ124"/>
    <mergeCell ref="TZR124:TZS124"/>
    <mergeCell ref="TZT124:TZU124"/>
    <mergeCell ref="TZV124:TZW124"/>
    <mergeCell ref="TZX124:TZY124"/>
    <mergeCell ref="UCH124:UCI124"/>
    <mergeCell ref="UCJ124:UCK124"/>
    <mergeCell ref="UCL124:UCM124"/>
    <mergeCell ref="UCN124:UCO124"/>
    <mergeCell ref="UCP124:UCQ124"/>
    <mergeCell ref="UBX124:UBY124"/>
    <mergeCell ref="UBZ124:UCA124"/>
    <mergeCell ref="UCB124:UCC124"/>
    <mergeCell ref="UCD124:UCE124"/>
    <mergeCell ref="UCF124:UCG124"/>
    <mergeCell ref="UBN124:UBO124"/>
    <mergeCell ref="UBP124:UBQ124"/>
    <mergeCell ref="UBR124:UBS124"/>
    <mergeCell ref="UBT124:UBU124"/>
    <mergeCell ref="UBV124:UBW124"/>
    <mergeCell ref="UBD124:UBE124"/>
    <mergeCell ref="UBF124:UBG124"/>
    <mergeCell ref="UBH124:UBI124"/>
    <mergeCell ref="UBJ124:UBK124"/>
    <mergeCell ref="UBL124:UBM124"/>
    <mergeCell ref="UDV124:UDW124"/>
    <mergeCell ref="UDX124:UDY124"/>
    <mergeCell ref="UDZ124:UEA124"/>
    <mergeCell ref="UEB124:UEC124"/>
    <mergeCell ref="UED124:UEE124"/>
    <mergeCell ref="UDL124:UDM124"/>
    <mergeCell ref="UDN124:UDO124"/>
    <mergeCell ref="UDP124:UDQ124"/>
    <mergeCell ref="UDR124:UDS124"/>
    <mergeCell ref="UDT124:UDU124"/>
    <mergeCell ref="UDB124:UDC124"/>
    <mergeCell ref="UDD124:UDE124"/>
    <mergeCell ref="UDF124:UDG124"/>
    <mergeCell ref="UDH124:UDI124"/>
    <mergeCell ref="UDJ124:UDK124"/>
    <mergeCell ref="UCR124:UCS124"/>
    <mergeCell ref="UCT124:UCU124"/>
    <mergeCell ref="UCV124:UCW124"/>
    <mergeCell ref="UCX124:UCY124"/>
    <mergeCell ref="UCZ124:UDA124"/>
    <mergeCell ref="UFJ124:UFK124"/>
    <mergeCell ref="UFL124:UFM124"/>
    <mergeCell ref="UFN124:UFO124"/>
    <mergeCell ref="UFP124:UFQ124"/>
    <mergeCell ref="UFR124:UFS124"/>
    <mergeCell ref="UEZ124:UFA124"/>
    <mergeCell ref="UFB124:UFC124"/>
    <mergeCell ref="UFD124:UFE124"/>
    <mergeCell ref="UFF124:UFG124"/>
    <mergeCell ref="UFH124:UFI124"/>
    <mergeCell ref="UEP124:UEQ124"/>
    <mergeCell ref="UER124:UES124"/>
    <mergeCell ref="UET124:UEU124"/>
    <mergeCell ref="UEV124:UEW124"/>
    <mergeCell ref="UEX124:UEY124"/>
    <mergeCell ref="UEF124:UEG124"/>
    <mergeCell ref="UEH124:UEI124"/>
    <mergeCell ref="UEJ124:UEK124"/>
    <mergeCell ref="UEL124:UEM124"/>
    <mergeCell ref="UEN124:UEO124"/>
    <mergeCell ref="UGX124:UGY124"/>
    <mergeCell ref="UGZ124:UHA124"/>
    <mergeCell ref="UHB124:UHC124"/>
    <mergeCell ref="UHD124:UHE124"/>
    <mergeCell ref="UHF124:UHG124"/>
    <mergeCell ref="UGN124:UGO124"/>
    <mergeCell ref="UGP124:UGQ124"/>
    <mergeCell ref="UGR124:UGS124"/>
    <mergeCell ref="UGT124:UGU124"/>
    <mergeCell ref="UGV124:UGW124"/>
    <mergeCell ref="UGD124:UGE124"/>
    <mergeCell ref="UGF124:UGG124"/>
    <mergeCell ref="UGH124:UGI124"/>
    <mergeCell ref="UGJ124:UGK124"/>
    <mergeCell ref="UGL124:UGM124"/>
    <mergeCell ref="UFT124:UFU124"/>
    <mergeCell ref="UFV124:UFW124"/>
    <mergeCell ref="UFX124:UFY124"/>
    <mergeCell ref="UFZ124:UGA124"/>
    <mergeCell ref="UGB124:UGC124"/>
    <mergeCell ref="UIL124:UIM124"/>
    <mergeCell ref="UIN124:UIO124"/>
    <mergeCell ref="UIP124:UIQ124"/>
    <mergeCell ref="UIR124:UIS124"/>
    <mergeCell ref="UIT124:UIU124"/>
    <mergeCell ref="UIB124:UIC124"/>
    <mergeCell ref="UID124:UIE124"/>
    <mergeCell ref="UIF124:UIG124"/>
    <mergeCell ref="UIH124:UII124"/>
    <mergeCell ref="UIJ124:UIK124"/>
    <mergeCell ref="UHR124:UHS124"/>
    <mergeCell ref="UHT124:UHU124"/>
    <mergeCell ref="UHV124:UHW124"/>
    <mergeCell ref="UHX124:UHY124"/>
    <mergeCell ref="UHZ124:UIA124"/>
    <mergeCell ref="UHH124:UHI124"/>
    <mergeCell ref="UHJ124:UHK124"/>
    <mergeCell ref="UHL124:UHM124"/>
    <mergeCell ref="UHN124:UHO124"/>
    <mergeCell ref="UHP124:UHQ124"/>
    <mergeCell ref="UJZ124:UKA124"/>
    <mergeCell ref="UKB124:UKC124"/>
    <mergeCell ref="UKD124:UKE124"/>
    <mergeCell ref="UKF124:UKG124"/>
    <mergeCell ref="UKH124:UKI124"/>
    <mergeCell ref="UJP124:UJQ124"/>
    <mergeCell ref="UJR124:UJS124"/>
    <mergeCell ref="UJT124:UJU124"/>
    <mergeCell ref="UJV124:UJW124"/>
    <mergeCell ref="UJX124:UJY124"/>
    <mergeCell ref="UJF124:UJG124"/>
    <mergeCell ref="UJH124:UJI124"/>
    <mergeCell ref="UJJ124:UJK124"/>
    <mergeCell ref="UJL124:UJM124"/>
    <mergeCell ref="UJN124:UJO124"/>
    <mergeCell ref="UIV124:UIW124"/>
    <mergeCell ref="UIX124:UIY124"/>
    <mergeCell ref="UIZ124:UJA124"/>
    <mergeCell ref="UJB124:UJC124"/>
    <mergeCell ref="UJD124:UJE124"/>
    <mergeCell ref="ULN124:ULO124"/>
    <mergeCell ref="ULP124:ULQ124"/>
    <mergeCell ref="ULR124:ULS124"/>
    <mergeCell ref="ULT124:ULU124"/>
    <mergeCell ref="ULV124:ULW124"/>
    <mergeCell ref="ULD124:ULE124"/>
    <mergeCell ref="ULF124:ULG124"/>
    <mergeCell ref="ULH124:ULI124"/>
    <mergeCell ref="ULJ124:ULK124"/>
    <mergeCell ref="ULL124:ULM124"/>
    <mergeCell ref="UKT124:UKU124"/>
    <mergeCell ref="UKV124:UKW124"/>
    <mergeCell ref="UKX124:UKY124"/>
    <mergeCell ref="UKZ124:ULA124"/>
    <mergeCell ref="ULB124:ULC124"/>
    <mergeCell ref="UKJ124:UKK124"/>
    <mergeCell ref="UKL124:UKM124"/>
    <mergeCell ref="UKN124:UKO124"/>
    <mergeCell ref="UKP124:UKQ124"/>
    <mergeCell ref="UKR124:UKS124"/>
    <mergeCell ref="UNB124:UNC124"/>
    <mergeCell ref="UND124:UNE124"/>
    <mergeCell ref="UNF124:UNG124"/>
    <mergeCell ref="UNH124:UNI124"/>
    <mergeCell ref="UNJ124:UNK124"/>
    <mergeCell ref="UMR124:UMS124"/>
    <mergeCell ref="UMT124:UMU124"/>
    <mergeCell ref="UMV124:UMW124"/>
    <mergeCell ref="UMX124:UMY124"/>
    <mergeCell ref="UMZ124:UNA124"/>
    <mergeCell ref="UMH124:UMI124"/>
    <mergeCell ref="UMJ124:UMK124"/>
    <mergeCell ref="UML124:UMM124"/>
    <mergeCell ref="UMN124:UMO124"/>
    <mergeCell ref="UMP124:UMQ124"/>
    <mergeCell ref="ULX124:ULY124"/>
    <mergeCell ref="ULZ124:UMA124"/>
    <mergeCell ref="UMB124:UMC124"/>
    <mergeCell ref="UMD124:UME124"/>
    <mergeCell ref="UMF124:UMG124"/>
    <mergeCell ref="UOP124:UOQ124"/>
    <mergeCell ref="UOR124:UOS124"/>
    <mergeCell ref="UOT124:UOU124"/>
    <mergeCell ref="UOV124:UOW124"/>
    <mergeCell ref="UOX124:UOY124"/>
    <mergeCell ref="UOF124:UOG124"/>
    <mergeCell ref="UOH124:UOI124"/>
    <mergeCell ref="UOJ124:UOK124"/>
    <mergeCell ref="UOL124:UOM124"/>
    <mergeCell ref="UON124:UOO124"/>
    <mergeCell ref="UNV124:UNW124"/>
    <mergeCell ref="UNX124:UNY124"/>
    <mergeCell ref="UNZ124:UOA124"/>
    <mergeCell ref="UOB124:UOC124"/>
    <mergeCell ref="UOD124:UOE124"/>
    <mergeCell ref="UNL124:UNM124"/>
    <mergeCell ref="UNN124:UNO124"/>
    <mergeCell ref="UNP124:UNQ124"/>
    <mergeCell ref="UNR124:UNS124"/>
    <mergeCell ref="UNT124:UNU124"/>
    <mergeCell ref="UQD124:UQE124"/>
    <mergeCell ref="UQF124:UQG124"/>
    <mergeCell ref="UQH124:UQI124"/>
    <mergeCell ref="UQJ124:UQK124"/>
    <mergeCell ref="UQL124:UQM124"/>
    <mergeCell ref="UPT124:UPU124"/>
    <mergeCell ref="UPV124:UPW124"/>
    <mergeCell ref="UPX124:UPY124"/>
    <mergeCell ref="UPZ124:UQA124"/>
    <mergeCell ref="UQB124:UQC124"/>
    <mergeCell ref="UPJ124:UPK124"/>
    <mergeCell ref="UPL124:UPM124"/>
    <mergeCell ref="UPN124:UPO124"/>
    <mergeCell ref="UPP124:UPQ124"/>
    <mergeCell ref="UPR124:UPS124"/>
    <mergeCell ref="UOZ124:UPA124"/>
    <mergeCell ref="UPB124:UPC124"/>
    <mergeCell ref="UPD124:UPE124"/>
    <mergeCell ref="UPF124:UPG124"/>
    <mergeCell ref="UPH124:UPI124"/>
    <mergeCell ref="URR124:URS124"/>
    <mergeCell ref="URT124:URU124"/>
    <mergeCell ref="URV124:URW124"/>
    <mergeCell ref="URX124:URY124"/>
    <mergeCell ref="URZ124:USA124"/>
    <mergeCell ref="URH124:URI124"/>
    <mergeCell ref="URJ124:URK124"/>
    <mergeCell ref="URL124:URM124"/>
    <mergeCell ref="URN124:URO124"/>
    <mergeCell ref="URP124:URQ124"/>
    <mergeCell ref="UQX124:UQY124"/>
    <mergeCell ref="UQZ124:URA124"/>
    <mergeCell ref="URB124:URC124"/>
    <mergeCell ref="URD124:URE124"/>
    <mergeCell ref="URF124:URG124"/>
    <mergeCell ref="UQN124:UQO124"/>
    <mergeCell ref="UQP124:UQQ124"/>
    <mergeCell ref="UQR124:UQS124"/>
    <mergeCell ref="UQT124:UQU124"/>
    <mergeCell ref="UQV124:UQW124"/>
    <mergeCell ref="UTF124:UTG124"/>
    <mergeCell ref="UTH124:UTI124"/>
    <mergeCell ref="UTJ124:UTK124"/>
    <mergeCell ref="UTL124:UTM124"/>
    <mergeCell ref="UTN124:UTO124"/>
    <mergeCell ref="USV124:USW124"/>
    <mergeCell ref="USX124:USY124"/>
    <mergeCell ref="USZ124:UTA124"/>
    <mergeCell ref="UTB124:UTC124"/>
    <mergeCell ref="UTD124:UTE124"/>
    <mergeCell ref="USL124:USM124"/>
    <mergeCell ref="USN124:USO124"/>
    <mergeCell ref="USP124:USQ124"/>
    <mergeCell ref="USR124:USS124"/>
    <mergeCell ref="UST124:USU124"/>
    <mergeCell ref="USB124:USC124"/>
    <mergeCell ref="USD124:USE124"/>
    <mergeCell ref="USF124:USG124"/>
    <mergeCell ref="USH124:USI124"/>
    <mergeCell ref="USJ124:USK124"/>
    <mergeCell ref="UUT124:UUU124"/>
    <mergeCell ref="UUV124:UUW124"/>
    <mergeCell ref="UUX124:UUY124"/>
    <mergeCell ref="UUZ124:UVA124"/>
    <mergeCell ref="UVB124:UVC124"/>
    <mergeCell ref="UUJ124:UUK124"/>
    <mergeCell ref="UUL124:UUM124"/>
    <mergeCell ref="UUN124:UUO124"/>
    <mergeCell ref="UUP124:UUQ124"/>
    <mergeCell ref="UUR124:UUS124"/>
    <mergeCell ref="UTZ124:UUA124"/>
    <mergeCell ref="UUB124:UUC124"/>
    <mergeCell ref="UUD124:UUE124"/>
    <mergeCell ref="UUF124:UUG124"/>
    <mergeCell ref="UUH124:UUI124"/>
    <mergeCell ref="UTP124:UTQ124"/>
    <mergeCell ref="UTR124:UTS124"/>
    <mergeCell ref="UTT124:UTU124"/>
    <mergeCell ref="UTV124:UTW124"/>
    <mergeCell ref="UTX124:UTY124"/>
    <mergeCell ref="UWH124:UWI124"/>
    <mergeCell ref="UWJ124:UWK124"/>
    <mergeCell ref="UWL124:UWM124"/>
    <mergeCell ref="UWN124:UWO124"/>
    <mergeCell ref="UWP124:UWQ124"/>
    <mergeCell ref="UVX124:UVY124"/>
    <mergeCell ref="UVZ124:UWA124"/>
    <mergeCell ref="UWB124:UWC124"/>
    <mergeCell ref="UWD124:UWE124"/>
    <mergeCell ref="UWF124:UWG124"/>
    <mergeCell ref="UVN124:UVO124"/>
    <mergeCell ref="UVP124:UVQ124"/>
    <mergeCell ref="UVR124:UVS124"/>
    <mergeCell ref="UVT124:UVU124"/>
    <mergeCell ref="UVV124:UVW124"/>
    <mergeCell ref="UVD124:UVE124"/>
    <mergeCell ref="UVF124:UVG124"/>
    <mergeCell ref="UVH124:UVI124"/>
    <mergeCell ref="UVJ124:UVK124"/>
    <mergeCell ref="UVL124:UVM124"/>
    <mergeCell ref="UXV124:UXW124"/>
    <mergeCell ref="UXX124:UXY124"/>
    <mergeCell ref="UXZ124:UYA124"/>
    <mergeCell ref="UYB124:UYC124"/>
    <mergeCell ref="UYD124:UYE124"/>
    <mergeCell ref="UXL124:UXM124"/>
    <mergeCell ref="UXN124:UXO124"/>
    <mergeCell ref="UXP124:UXQ124"/>
    <mergeCell ref="UXR124:UXS124"/>
    <mergeCell ref="UXT124:UXU124"/>
    <mergeCell ref="UXB124:UXC124"/>
    <mergeCell ref="UXD124:UXE124"/>
    <mergeCell ref="UXF124:UXG124"/>
    <mergeCell ref="UXH124:UXI124"/>
    <mergeCell ref="UXJ124:UXK124"/>
    <mergeCell ref="UWR124:UWS124"/>
    <mergeCell ref="UWT124:UWU124"/>
    <mergeCell ref="UWV124:UWW124"/>
    <mergeCell ref="UWX124:UWY124"/>
    <mergeCell ref="UWZ124:UXA124"/>
    <mergeCell ref="UZJ124:UZK124"/>
    <mergeCell ref="UZL124:UZM124"/>
    <mergeCell ref="UZN124:UZO124"/>
    <mergeCell ref="UZP124:UZQ124"/>
    <mergeCell ref="UZR124:UZS124"/>
    <mergeCell ref="UYZ124:UZA124"/>
    <mergeCell ref="UZB124:UZC124"/>
    <mergeCell ref="UZD124:UZE124"/>
    <mergeCell ref="UZF124:UZG124"/>
    <mergeCell ref="UZH124:UZI124"/>
    <mergeCell ref="UYP124:UYQ124"/>
    <mergeCell ref="UYR124:UYS124"/>
    <mergeCell ref="UYT124:UYU124"/>
    <mergeCell ref="UYV124:UYW124"/>
    <mergeCell ref="UYX124:UYY124"/>
    <mergeCell ref="UYF124:UYG124"/>
    <mergeCell ref="UYH124:UYI124"/>
    <mergeCell ref="UYJ124:UYK124"/>
    <mergeCell ref="UYL124:UYM124"/>
    <mergeCell ref="UYN124:UYO124"/>
    <mergeCell ref="VAX124:VAY124"/>
    <mergeCell ref="VAZ124:VBA124"/>
    <mergeCell ref="VBB124:VBC124"/>
    <mergeCell ref="VBD124:VBE124"/>
    <mergeCell ref="VBF124:VBG124"/>
    <mergeCell ref="VAN124:VAO124"/>
    <mergeCell ref="VAP124:VAQ124"/>
    <mergeCell ref="VAR124:VAS124"/>
    <mergeCell ref="VAT124:VAU124"/>
    <mergeCell ref="VAV124:VAW124"/>
    <mergeCell ref="VAD124:VAE124"/>
    <mergeCell ref="VAF124:VAG124"/>
    <mergeCell ref="VAH124:VAI124"/>
    <mergeCell ref="VAJ124:VAK124"/>
    <mergeCell ref="VAL124:VAM124"/>
    <mergeCell ref="UZT124:UZU124"/>
    <mergeCell ref="UZV124:UZW124"/>
    <mergeCell ref="UZX124:UZY124"/>
    <mergeCell ref="UZZ124:VAA124"/>
    <mergeCell ref="VAB124:VAC124"/>
    <mergeCell ref="VCL124:VCM124"/>
    <mergeCell ref="VCN124:VCO124"/>
    <mergeCell ref="VCP124:VCQ124"/>
    <mergeCell ref="VCR124:VCS124"/>
    <mergeCell ref="VCT124:VCU124"/>
    <mergeCell ref="VCB124:VCC124"/>
    <mergeCell ref="VCD124:VCE124"/>
    <mergeCell ref="VCF124:VCG124"/>
    <mergeCell ref="VCH124:VCI124"/>
    <mergeCell ref="VCJ124:VCK124"/>
    <mergeCell ref="VBR124:VBS124"/>
    <mergeCell ref="VBT124:VBU124"/>
    <mergeCell ref="VBV124:VBW124"/>
    <mergeCell ref="VBX124:VBY124"/>
    <mergeCell ref="VBZ124:VCA124"/>
    <mergeCell ref="VBH124:VBI124"/>
    <mergeCell ref="VBJ124:VBK124"/>
    <mergeCell ref="VBL124:VBM124"/>
    <mergeCell ref="VBN124:VBO124"/>
    <mergeCell ref="VBP124:VBQ124"/>
    <mergeCell ref="VDZ124:VEA124"/>
    <mergeCell ref="VEB124:VEC124"/>
    <mergeCell ref="VED124:VEE124"/>
    <mergeCell ref="VEF124:VEG124"/>
    <mergeCell ref="VEH124:VEI124"/>
    <mergeCell ref="VDP124:VDQ124"/>
    <mergeCell ref="VDR124:VDS124"/>
    <mergeCell ref="VDT124:VDU124"/>
    <mergeCell ref="VDV124:VDW124"/>
    <mergeCell ref="VDX124:VDY124"/>
    <mergeCell ref="VDF124:VDG124"/>
    <mergeCell ref="VDH124:VDI124"/>
    <mergeCell ref="VDJ124:VDK124"/>
    <mergeCell ref="VDL124:VDM124"/>
    <mergeCell ref="VDN124:VDO124"/>
    <mergeCell ref="VCV124:VCW124"/>
    <mergeCell ref="VCX124:VCY124"/>
    <mergeCell ref="VCZ124:VDA124"/>
    <mergeCell ref="VDB124:VDC124"/>
    <mergeCell ref="VDD124:VDE124"/>
    <mergeCell ref="VFN124:VFO124"/>
    <mergeCell ref="VFP124:VFQ124"/>
    <mergeCell ref="VFR124:VFS124"/>
    <mergeCell ref="VFT124:VFU124"/>
    <mergeCell ref="VFV124:VFW124"/>
    <mergeCell ref="VFD124:VFE124"/>
    <mergeCell ref="VFF124:VFG124"/>
    <mergeCell ref="VFH124:VFI124"/>
    <mergeCell ref="VFJ124:VFK124"/>
    <mergeCell ref="VFL124:VFM124"/>
    <mergeCell ref="VET124:VEU124"/>
    <mergeCell ref="VEV124:VEW124"/>
    <mergeCell ref="VEX124:VEY124"/>
    <mergeCell ref="VEZ124:VFA124"/>
    <mergeCell ref="VFB124:VFC124"/>
    <mergeCell ref="VEJ124:VEK124"/>
    <mergeCell ref="VEL124:VEM124"/>
    <mergeCell ref="VEN124:VEO124"/>
    <mergeCell ref="VEP124:VEQ124"/>
    <mergeCell ref="VER124:VES124"/>
    <mergeCell ref="VHB124:VHC124"/>
    <mergeCell ref="VHD124:VHE124"/>
    <mergeCell ref="VHF124:VHG124"/>
    <mergeCell ref="VHH124:VHI124"/>
    <mergeCell ref="VHJ124:VHK124"/>
    <mergeCell ref="VGR124:VGS124"/>
    <mergeCell ref="VGT124:VGU124"/>
    <mergeCell ref="VGV124:VGW124"/>
    <mergeCell ref="VGX124:VGY124"/>
    <mergeCell ref="VGZ124:VHA124"/>
    <mergeCell ref="VGH124:VGI124"/>
    <mergeCell ref="VGJ124:VGK124"/>
    <mergeCell ref="VGL124:VGM124"/>
    <mergeCell ref="VGN124:VGO124"/>
    <mergeCell ref="VGP124:VGQ124"/>
    <mergeCell ref="VFX124:VFY124"/>
    <mergeCell ref="VFZ124:VGA124"/>
    <mergeCell ref="VGB124:VGC124"/>
    <mergeCell ref="VGD124:VGE124"/>
    <mergeCell ref="VGF124:VGG124"/>
    <mergeCell ref="VIP124:VIQ124"/>
    <mergeCell ref="VIR124:VIS124"/>
    <mergeCell ref="VIT124:VIU124"/>
    <mergeCell ref="VIV124:VIW124"/>
    <mergeCell ref="VIX124:VIY124"/>
    <mergeCell ref="VIF124:VIG124"/>
    <mergeCell ref="VIH124:VII124"/>
    <mergeCell ref="VIJ124:VIK124"/>
    <mergeCell ref="VIL124:VIM124"/>
    <mergeCell ref="VIN124:VIO124"/>
    <mergeCell ref="VHV124:VHW124"/>
    <mergeCell ref="VHX124:VHY124"/>
    <mergeCell ref="VHZ124:VIA124"/>
    <mergeCell ref="VIB124:VIC124"/>
    <mergeCell ref="VID124:VIE124"/>
    <mergeCell ref="VHL124:VHM124"/>
    <mergeCell ref="VHN124:VHO124"/>
    <mergeCell ref="VHP124:VHQ124"/>
    <mergeCell ref="VHR124:VHS124"/>
    <mergeCell ref="VHT124:VHU124"/>
    <mergeCell ref="VKD124:VKE124"/>
    <mergeCell ref="VKF124:VKG124"/>
    <mergeCell ref="VKH124:VKI124"/>
    <mergeCell ref="VKJ124:VKK124"/>
    <mergeCell ref="VKL124:VKM124"/>
    <mergeCell ref="VJT124:VJU124"/>
    <mergeCell ref="VJV124:VJW124"/>
    <mergeCell ref="VJX124:VJY124"/>
    <mergeCell ref="VJZ124:VKA124"/>
    <mergeCell ref="VKB124:VKC124"/>
    <mergeCell ref="VJJ124:VJK124"/>
    <mergeCell ref="VJL124:VJM124"/>
    <mergeCell ref="VJN124:VJO124"/>
    <mergeCell ref="VJP124:VJQ124"/>
    <mergeCell ref="VJR124:VJS124"/>
    <mergeCell ref="VIZ124:VJA124"/>
    <mergeCell ref="VJB124:VJC124"/>
    <mergeCell ref="VJD124:VJE124"/>
    <mergeCell ref="VJF124:VJG124"/>
    <mergeCell ref="VJH124:VJI124"/>
    <mergeCell ref="VLR124:VLS124"/>
    <mergeCell ref="VLT124:VLU124"/>
    <mergeCell ref="VLV124:VLW124"/>
    <mergeCell ref="VLX124:VLY124"/>
    <mergeCell ref="VLZ124:VMA124"/>
    <mergeCell ref="VLH124:VLI124"/>
    <mergeCell ref="VLJ124:VLK124"/>
    <mergeCell ref="VLL124:VLM124"/>
    <mergeCell ref="VLN124:VLO124"/>
    <mergeCell ref="VLP124:VLQ124"/>
    <mergeCell ref="VKX124:VKY124"/>
    <mergeCell ref="VKZ124:VLA124"/>
    <mergeCell ref="VLB124:VLC124"/>
    <mergeCell ref="VLD124:VLE124"/>
    <mergeCell ref="VLF124:VLG124"/>
    <mergeCell ref="VKN124:VKO124"/>
    <mergeCell ref="VKP124:VKQ124"/>
    <mergeCell ref="VKR124:VKS124"/>
    <mergeCell ref="VKT124:VKU124"/>
    <mergeCell ref="VKV124:VKW124"/>
    <mergeCell ref="VNF124:VNG124"/>
    <mergeCell ref="VNH124:VNI124"/>
    <mergeCell ref="VNJ124:VNK124"/>
    <mergeCell ref="VNL124:VNM124"/>
    <mergeCell ref="VNN124:VNO124"/>
    <mergeCell ref="VMV124:VMW124"/>
    <mergeCell ref="VMX124:VMY124"/>
    <mergeCell ref="VMZ124:VNA124"/>
    <mergeCell ref="VNB124:VNC124"/>
    <mergeCell ref="VND124:VNE124"/>
    <mergeCell ref="VML124:VMM124"/>
    <mergeCell ref="VMN124:VMO124"/>
    <mergeCell ref="VMP124:VMQ124"/>
    <mergeCell ref="VMR124:VMS124"/>
    <mergeCell ref="VMT124:VMU124"/>
    <mergeCell ref="VMB124:VMC124"/>
    <mergeCell ref="VMD124:VME124"/>
    <mergeCell ref="VMF124:VMG124"/>
    <mergeCell ref="VMH124:VMI124"/>
    <mergeCell ref="VMJ124:VMK124"/>
    <mergeCell ref="VOT124:VOU124"/>
    <mergeCell ref="VOV124:VOW124"/>
    <mergeCell ref="VOX124:VOY124"/>
    <mergeCell ref="VOZ124:VPA124"/>
    <mergeCell ref="VPB124:VPC124"/>
    <mergeCell ref="VOJ124:VOK124"/>
    <mergeCell ref="VOL124:VOM124"/>
    <mergeCell ref="VON124:VOO124"/>
    <mergeCell ref="VOP124:VOQ124"/>
    <mergeCell ref="VOR124:VOS124"/>
    <mergeCell ref="VNZ124:VOA124"/>
    <mergeCell ref="VOB124:VOC124"/>
    <mergeCell ref="VOD124:VOE124"/>
    <mergeCell ref="VOF124:VOG124"/>
    <mergeCell ref="VOH124:VOI124"/>
    <mergeCell ref="VNP124:VNQ124"/>
    <mergeCell ref="VNR124:VNS124"/>
    <mergeCell ref="VNT124:VNU124"/>
    <mergeCell ref="VNV124:VNW124"/>
    <mergeCell ref="VNX124:VNY124"/>
    <mergeCell ref="VQH124:VQI124"/>
    <mergeCell ref="VQJ124:VQK124"/>
    <mergeCell ref="VQL124:VQM124"/>
    <mergeCell ref="VQN124:VQO124"/>
    <mergeCell ref="VQP124:VQQ124"/>
    <mergeCell ref="VPX124:VPY124"/>
    <mergeCell ref="VPZ124:VQA124"/>
    <mergeCell ref="VQB124:VQC124"/>
    <mergeCell ref="VQD124:VQE124"/>
    <mergeCell ref="VQF124:VQG124"/>
    <mergeCell ref="VPN124:VPO124"/>
    <mergeCell ref="VPP124:VPQ124"/>
    <mergeCell ref="VPR124:VPS124"/>
    <mergeCell ref="VPT124:VPU124"/>
    <mergeCell ref="VPV124:VPW124"/>
    <mergeCell ref="VPD124:VPE124"/>
    <mergeCell ref="VPF124:VPG124"/>
    <mergeCell ref="VPH124:VPI124"/>
    <mergeCell ref="VPJ124:VPK124"/>
    <mergeCell ref="VPL124:VPM124"/>
    <mergeCell ref="VRV124:VRW124"/>
    <mergeCell ref="VRX124:VRY124"/>
    <mergeCell ref="VRZ124:VSA124"/>
    <mergeCell ref="VSB124:VSC124"/>
    <mergeCell ref="VSD124:VSE124"/>
    <mergeCell ref="VRL124:VRM124"/>
    <mergeCell ref="VRN124:VRO124"/>
    <mergeCell ref="VRP124:VRQ124"/>
    <mergeCell ref="VRR124:VRS124"/>
    <mergeCell ref="VRT124:VRU124"/>
    <mergeCell ref="VRB124:VRC124"/>
    <mergeCell ref="VRD124:VRE124"/>
    <mergeCell ref="VRF124:VRG124"/>
    <mergeCell ref="VRH124:VRI124"/>
    <mergeCell ref="VRJ124:VRK124"/>
    <mergeCell ref="VQR124:VQS124"/>
    <mergeCell ref="VQT124:VQU124"/>
    <mergeCell ref="VQV124:VQW124"/>
    <mergeCell ref="VQX124:VQY124"/>
    <mergeCell ref="VQZ124:VRA124"/>
    <mergeCell ref="VTJ124:VTK124"/>
    <mergeCell ref="VTL124:VTM124"/>
    <mergeCell ref="VTN124:VTO124"/>
    <mergeCell ref="VTP124:VTQ124"/>
    <mergeCell ref="VTR124:VTS124"/>
    <mergeCell ref="VSZ124:VTA124"/>
    <mergeCell ref="VTB124:VTC124"/>
    <mergeCell ref="VTD124:VTE124"/>
    <mergeCell ref="VTF124:VTG124"/>
    <mergeCell ref="VTH124:VTI124"/>
    <mergeCell ref="VSP124:VSQ124"/>
    <mergeCell ref="VSR124:VSS124"/>
    <mergeCell ref="VST124:VSU124"/>
    <mergeCell ref="VSV124:VSW124"/>
    <mergeCell ref="VSX124:VSY124"/>
    <mergeCell ref="VSF124:VSG124"/>
    <mergeCell ref="VSH124:VSI124"/>
    <mergeCell ref="VSJ124:VSK124"/>
    <mergeCell ref="VSL124:VSM124"/>
    <mergeCell ref="VSN124:VSO124"/>
    <mergeCell ref="VUX124:VUY124"/>
    <mergeCell ref="VUZ124:VVA124"/>
    <mergeCell ref="VVB124:VVC124"/>
    <mergeCell ref="VVD124:VVE124"/>
    <mergeCell ref="VVF124:VVG124"/>
    <mergeCell ref="VUN124:VUO124"/>
    <mergeCell ref="VUP124:VUQ124"/>
    <mergeCell ref="VUR124:VUS124"/>
    <mergeCell ref="VUT124:VUU124"/>
    <mergeCell ref="VUV124:VUW124"/>
    <mergeCell ref="VUD124:VUE124"/>
    <mergeCell ref="VUF124:VUG124"/>
    <mergeCell ref="VUH124:VUI124"/>
    <mergeCell ref="VUJ124:VUK124"/>
    <mergeCell ref="VUL124:VUM124"/>
    <mergeCell ref="VTT124:VTU124"/>
    <mergeCell ref="VTV124:VTW124"/>
    <mergeCell ref="VTX124:VTY124"/>
    <mergeCell ref="VTZ124:VUA124"/>
    <mergeCell ref="VUB124:VUC124"/>
    <mergeCell ref="VWL124:VWM124"/>
    <mergeCell ref="VWN124:VWO124"/>
    <mergeCell ref="VWP124:VWQ124"/>
    <mergeCell ref="VWR124:VWS124"/>
    <mergeCell ref="VWT124:VWU124"/>
    <mergeCell ref="VWB124:VWC124"/>
    <mergeCell ref="VWD124:VWE124"/>
    <mergeCell ref="VWF124:VWG124"/>
    <mergeCell ref="VWH124:VWI124"/>
    <mergeCell ref="VWJ124:VWK124"/>
    <mergeCell ref="VVR124:VVS124"/>
    <mergeCell ref="VVT124:VVU124"/>
    <mergeCell ref="VVV124:VVW124"/>
    <mergeCell ref="VVX124:VVY124"/>
    <mergeCell ref="VVZ124:VWA124"/>
    <mergeCell ref="VVH124:VVI124"/>
    <mergeCell ref="VVJ124:VVK124"/>
    <mergeCell ref="VVL124:VVM124"/>
    <mergeCell ref="VVN124:VVO124"/>
    <mergeCell ref="VVP124:VVQ124"/>
    <mergeCell ref="VXZ124:VYA124"/>
    <mergeCell ref="VYB124:VYC124"/>
    <mergeCell ref="VYD124:VYE124"/>
    <mergeCell ref="VYF124:VYG124"/>
    <mergeCell ref="VYH124:VYI124"/>
    <mergeCell ref="VXP124:VXQ124"/>
    <mergeCell ref="VXR124:VXS124"/>
    <mergeCell ref="VXT124:VXU124"/>
    <mergeCell ref="VXV124:VXW124"/>
    <mergeCell ref="VXX124:VXY124"/>
    <mergeCell ref="VXF124:VXG124"/>
    <mergeCell ref="VXH124:VXI124"/>
    <mergeCell ref="VXJ124:VXK124"/>
    <mergeCell ref="VXL124:VXM124"/>
    <mergeCell ref="VXN124:VXO124"/>
    <mergeCell ref="VWV124:VWW124"/>
    <mergeCell ref="VWX124:VWY124"/>
    <mergeCell ref="VWZ124:VXA124"/>
    <mergeCell ref="VXB124:VXC124"/>
    <mergeCell ref="VXD124:VXE124"/>
    <mergeCell ref="VZN124:VZO124"/>
    <mergeCell ref="VZP124:VZQ124"/>
    <mergeCell ref="VZR124:VZS124"/>
    <mergeCell ref="VZT124:VZU124"/>
    <mergeCell ref="VZV124:VZW124"/>
    <mergeCell ref="VZD124:VZE124"/>
    <mergeCell ref="VZF124:VZG124"/>
    <mergeCell ref="VZH124:VZI124"/>
    <mergeCell ref="VZJ124:VZK124"/>
    <mergeCell ref="VZL124:VZM124"/>
    <mergeCell ref="VYT124:VYU124"/>
    <mergeCell ref="VYV124:VYW124"/>
    <mergeCell ref="VYX124:VYY124"/>
    <mergeCell ref="VYZ124:VZA124"/>
    <mergeCell ref="VZB124:VZC124"/>
    <mergeCell ref="VYJ124:VYK124"/>
    <mergeCell ref="VYL124:VYM124"/>
    <mergeCell ref="VYN124:VYO124"/>
    <mergeCell ref="VYP124:VYQ124"/>
    <mergeCell ref="VYR124:VYS124"/>
    <mergeCell ref="WBB124:WBC124"/>
    <mergeCell ref="WBD124:WBE124"/>
    <mergeCell ref="WBF124:WBG124"/>
    <mergeCell ref="WBH124:WBI124"/>
    <mergeCell ref="WBJ124:WBK124"/>
    <mergeCell ref="WAR124:WAS124"/>
    <mergeCell ref="WAT124:WAU124"/>
    <mergeCell ref="WAV124:WAW124"/>
    <mergeCell ref="WAX124:WAY124"/>
    <mergeCell ref="WAZ124:WBA124"/>
    <mergeCell ref="WAH124:WAI124"/>
    <mergeCell ref="WAJ124:WAK124"/>
    <mergeCell ref="WAL124:WAM124"/>
    <mergeCell ref="WAN124:WAO124"/>
    <mergeCell ref="WAP124:WAQ124"/>
    <mergeCell ref="VZX124:VZY124"/>
    <mergeCell ref="VZZ124:WAA124"/>
    <mergeCell ref="WAB124:WAC124"/>
    <mergeCell ref="WAD124:WAE124"/>
    <mergeCell ref="WAF124:WAG124"/>
    <mergeCell ref="WCP124:WCQ124"/>
    <mergeCell ref="WCR124:WCS124"/>
    <mergeCell ref="WCT124:WCU124"/>
    <mergeCell ref="WCV124:WCW124"/>
    <mergeCell ref="WCX124:WCY124"/>
    <mergeCell ref="WCF124:WCG124"/>
    <mergeCell ref="WCH124:WCI124"/>
    <mergeCell ref="WCJ124:WCK124"/>
    <mergeCell ref="WCL124:WCM124"/>
    <mergeCell ref="WCN124:WCO124"/>
    <mergeCell ref="WBV124:WBW124"/>
    <mergeCell ref="WBX124:WBY124"/>
    <mergeCell ref="WBZ124:WCA124"/>
    <mergeCell ref="WCB124:WCC124"/>
    <mergeCell ref="WCD124:WCE124"/>
    <mergeCell ref="WBL124:WBM124"/>
    <mergeCell ref="WBN124:WBO124"/>
    <mergeCell ref="WBP124:WBQ124"/>
    <mergeCell ref="WBR124:WBS124"/>
    <mergeCell ref="WBT124:WBU124"/>
    <mergeCell ref="WED124:WEE124"/>
    <mergeCell ref="WEF124:WEG124"/>
    <mergeCell ref="WEH124:WEI124"/>
    <mergeCell ref="WEJ124:WEK124"/>
    <mergeCell ref="WEL124:WEM124"/>
    <mergeCell ref="WDT124:WDU124"/>
    <mergeCell ref="WDV124:WDW124"/>
    <mergeCell ref="WDX124:WDY124"/>
    <mergeCell ref="WDZ124:WEA124"/>
    <mergeCell ref="WEB124:WEC124"/>
    <mergeCell ref="WDJ124:WDK124"/>
    <mergeCell ref="WDL124:WDM124"/>
    <mergeCell ref="WDN124:WDO124"/>
    <mergeCell ref="WDP124:WDQ124"/>
    <mergeCell ref="WDR124:WDS124"/>
    <mergeCell ref="WCZ124:WDA124"/>
    <mergeCell ref="WDB124:WDC124"/>
    <mergeCell ref="WDD124:WDE124"/>
    <mergeCell ref="WDF124:WDG124"/>
    <mergeCell ref="WDH124:WDI124"/>
    <mergeCell ref="WFR124:WFS124"/>
    <mergeCell ref="WFT124:WFU124"/>
    <mergeCell ref="WFV124:WFW124"/>
    <mergeCell ref="WFX124:WFY124"/>
    <mergeCell ref="WFZ124:WGA124"/>
    <mergeCell ref="WFH124:WFI124"/>
    <mergeCell ref="WFJ124:WFK124"/>
    <mergeCell ref="WFL124:WFM124"/>
    <mergeCell ref="WFN124:WFO124"/>
    <mergeCell ref="WFP124:WFQ124"/>
    <mergeCell ref="WEX124:WEY124"/>
    <mergeCell ref="WEZ124:WFA124"/>
    <mergeCell ref="WFB124:WFC124"/>
    <mergeCell ref="WFD124:WFE124"/>
    <mergeCell ref="WFF124:WFG124"/>
    <mergeCell ref="WEN124:WEO124"/>
    <mergeCell ref="WEP124:WEQ124"/>
    <mergeCell ref="WER124:WES124"/>
    <mergeCell ref="WET124:WEU124"/>
    <mergeCell ref="WEV124:WEW124"/>
    <mergeCell ref="WHF124:WHG124"/>
    <mergeCell ref="WHH124:WHI124"/>
    <mergeCell ref="WHJ124:WHK124"/>
    <mergeCell ref="WHL124:WHM124"/>
    <mergeCell ref="WHN124:WHO124"/>
    <mergeCell ref="WGV124:WGW124"/>
    <mergeCell ref="WGX124:WGY124"/>
    <mergeCell ref="WGZ124:WHA124"/>
    <mergeCell ref="WHB124:WHC124"/>
    <mergeCell ref="WHD124:WHE124"/>
    <mergeCell ref="WGL124:WGM124"/>
    <mergeCell ref="WGN124:WGO124"/>
    <mergeCell ref="WGP124:WGQ124"/>
    <mergeCell ref="WGR124:WGS124"/>
    <mergeCell ref="WGT124:WGU124"/>
    <mergeCell ref="WGB124:WGC124"/>
    <mergeCell ref="WGD124:WGE124"/>
    <mergeCell ref="WGF124:WGG124"/>
    <mergeCell ref="WGH124:WGI124"/>
    <mergeCell ref="WGJ124:WGK124"/>
    <mergeCell ref="WIT124:WIU124"/>
    <mergeCell ref="WIV124:WIW124"/>
    <mergeCell ref="WIX124:WIY124"/>
    <mergeCell ref="WIZ124:WJA124"/>
    <mergeCell ref="WJB124:WJC124"/>
    <mergeCell ref="WIJ124:WIK124"/>
    <mergeCell ref="WIL124:WIM124"/>
    <mergeCell ref="WIN124:WIO124"/>
    <mergeCell ref="WIP124:WIQ124"/>
    <mergeCell ref="WIR124:WIS124"/>
    <mergeCell ref="WHZ124:WIA124"/>
    <mergeCell ref="WIB124:WIC124"/>
    <mergeCell ref="WID124:WIE124"/>
    <mergeCell ref="WIF124:WIG124"/>
    <mergeCell ref="WIH124:WII124"/>
    <mergeCell ref="WHP124:WHQ124"/>
    <mergeCell ref="WHR124:WHS124"/>
    <mergeCell ref="WHT124:WHU124"/>
    <mergeCell ref="WHV124:WHW124"/>
    <mergeCell ref="WHX124:WHY124"/>
    <mergeCell ref="WKH124:WKI124"/>
    <mergeCell ref="WKJ124:WKK124"/>
    <mergeCell ref="WKL124:WKM124"/>
    <mergeCell ref="WKN124:WKO124"/>
    <mergeCell ref="WKP124:WKQ124"/>
    <mergeCell ref="WJX124:WJY124"/>
    <mergeCell ref="WJZ124:WKA124"/>
    <mergeCell ref="WKB124:WKC124"/>
    <mergeCell ref="WKD124:WKE124"/>
    <mergeCell ref="WKF124:WKG124"/>
    <mergeCell ref="WJN124:WJO124"/>
    <mergeCell ref="WJP124:WJQ124"/>
    <mergeCell ref="WJR124:WJS124"/>
    <mergeCell ref="WJT124:WJU124"/>
    <mergeCell ref="WJV124:WJW124"/>
    <mergeCell ref="WJD124:WJE124"/>
    <mergeCell ref="WJF124:WJG124"/>
    <mergeCell ref="WJH124:WJI124"/>
    <mergeCell ref="WJJ124:WJK124"/>
    <mergeCell ref="WJL124:WJM124"/>
    <mergeCell ref="WLV124:WLW124"/>
    <mergeCell ref="WLX124:WLY124"/>
    <mergeCell ref="WLZ124:WMA124"/>
    <mergeCell ref="WMB124:WMC124"/>
    <mergeCell ref="WMD124:WME124"/>
    <mergeCell ref="WLL124:WLM124"/>
    <mergeCell ref="WLN124:WLO124"/>
    <mergeCell ref="WLP124:WLQ124"/>
    <mergeCell ref="WLR124:WLS124"/>
    <mergeCell ref="WLT124:WLU124"/>
    <mergeCell ref="WLB124:WLC124"/>
    <mergeCell ref="WLD124:WLE124"/>
    <mergeCell ref="WLF124:WLG124"/>
    <mergeCell ref="WLH124:WLI124"/>
    <mergeCell ref="WLJ124:WLK124"/>
    <mergeCell ref="WKR124:WKS124"/>
    <mergeCell ref="WKT124:WKU124"/>
    <mergeCell ref="WKV124:WKW124"/>
    <mergeCell ref="WKX124:WKY124"/>
    <mergeCell ref="WKZ124:WLA124"/>
    <mergeCell ref="WNJ124:WNK124"/>
    <mergeCell ref="WNL124:WNM124"/>
    <mergeCell ref="WNN124:WNO124"/>
    <mergeCell ref="WNP124:WNQ124"/>
    <mergeCell ref="WNR124:WNS124"/>
    <mergeCell ref="WMZ124:WNA124"/>
    <mergeCell ref="WNB124:WNC124"/>
    <mergeCell ref="WND124:WNE124"/>
    <mergeCell ref="WNF124:WNG124"/>
    <mergeCell ref="WNH124:WNI124"/>
    <mergeCell ref="WMP124:WMQ124"/>
    <mergeCell ref="WMR124:WMS124"/>
    <mergeCell ref="WMT124:WMU124"/>
    <mergeCell ref="WMV124:WMW124"/>
    <mergeCell ref="WMX124:WMY124"/>
    <mergeCell ref="WMF124:WMG124"/>
    <mergeCell ref="WMH124:WMI124"/>
    <mergeCell ref="WMJ124:WMK124"/>
    <mergeCell ref="WML124:WMM124"/>
    <mergeCell ref="WMN124:WMO124"/>
    <mergeCell ref="WOX124:WOY124"/>
    <mergeCell ref="WOZ124:WPA124"/>
    <mergeCell ref="WPB124:WPC124"/>
    <mergeCell ref="WPD124:WPE124"/>
    <mergeCell ref="WPF124:WPG124"/>
    <mergeCell ref="WON124:WOO124"/>
    <mergeCell ref="WOP124:WOQ124"/>
    <mergeCell ref="WOR124:WOS124"/>
    <mergeCell ref="WOT124:WOU124"/>
    <mergeCell ref="WOV124:WOW124"/>
    <mergeCell ref="WOD124:WOE124"/>
    <mergeCell ref="WOF124:WOG124"/>
    <mergeCell ref="WOH124:WOI124"/>
    <mergeCell ref="WOJ124:WOK124"/>
    <mergeCell ref="WOL124:WOM124"/>
    <mergeCell ref="WNT124:WNU124"/>
    <mergeCell ref="WNV124:WNW124"/>
    <mergeCell ref="WNX124:WNY124"/>
    <mergeCell ref="WNZ124:WOA124"/>
    <mergeCell ref="WOB124:WOC124"/>
    <mergeCell ref="WQL124:WQM124"/>
    <mergeCell ref="WQN124:WQO124"/>
    <mergeCell ref="WQP124:WQQ124"/>
    <mergeCell ref="WQR124:WQS124"/>
    <mergeCell ref="WQT124:WQU124"/>
    <mergeCell ref="WQB124:WQC124"/>
    <mergeCell ref="WQD124:WQE124"/>
    <mergeCell ref="WQF124:WQG124"/>
    <mergeCell ref="WQH124:WQI124"/>
    <mergeCell ref="WQJ124:WQK124"/>
    <mergeCell ref="WPR124:WPS124"/>
    <mergeCell ref="WPT124:WPU124"/>
    <mergeCell ref="WPV124:WPW124"/>
    <mergeCell ref="WPX124:WPY124"/>
    <mergeCell ref="WPZ124:WQA124"/>
    <mergeCell ref="WPH124:WPI124"/>
    <mergeCell ref="WPJ124:WPK124"/>
    <mergeCell ref="WPL124:WPM124"/>
    <mergeCell ref="WPN124:WPO124"/>
    <mergeCell ref="WPP124:WPQ124"/>
    <mergeCell ref="WRZ124:WSA124"/>
    <mergeCell ref="WSB124:WSC124"/>
    <mergeCell ref="WSD124:WSE124"/>
    <mergeCell ref="WSF124:WSG124"/>
    <mergeCell ref="WSH124:WSI124"/>
    <mergeCell ref="WRP124:WRQ124"/>
    <mergeCell ref="WRR124:WRS124"/>
    <mergeCell ref="WRT124:WRU124"/>
    <mergeCell ref="WRV124:WRW124"/>
    <mergeCell ref="WRX124:WRY124"/>
    <mergeCell ref="WRF124:WRG124"/>
    <mergeCell ref="WRH124:WRI124"/>
    <mergeCell ref="WRJ124:WRK124"/>
    <mergeCell ref="WRL124:WRM124"/>
    <mergeCell ref="WRN124:WRO124"/>
    <mergeCell ref="WQV124:WQW124"/>
    <mergeCell ref="WQX124:WQY124"/>
    <mergeCell ref="WQZ124:WRA124"/>
    <mergeCell ref="WRB124:WRC124"/>
    <mergeCell ref="WRD124:WRE124"/>
    <mergeCell ref="WTN124:WTO124"/>
    <mergeCell ref="WTP124:WTQ124"/>
    <mergeCell ref="WTR124:WTS124"/>
    <mergeCell ref="WTT124:WTU124"/>
    <mergeCell ref="WTV124:WTW124"/>
    <mergeCell ref="WTD124:WTE124"/>
    <mergeCell ref="WTF124:WTG124"/>
    <mergeCell ref="WTH124:WTI124"/>
    <mergeCell ref="WTJ124:WTK124"/>
    <mergeCell ref="WTL124:WTM124"/>
    <mergeCell ref="WST124:WSU124"/>
    <mergeCell ref="WSV124:WSW124"/>
    <mergeCell ref="WSX124:WSY124"/>
    <mergeCell ref="WSZ124:WTA124"/>
    <mergeCell ref="WTB124:WTC124"/>
    <mergeCell ref="WSJ124:WSK124"/>
    <mergeCell ref="WSL124:WSM124"/>
    <mergeCell ref="WSN124:WSO124"/>
    <mergeCell ref="WSP124:WSQ124"/>
    <mergeCell ref="WSR124:WSS124"/>
    <mergeCell ref="WVB124:WVC124"/>
    <mergeCell ref="WVD124:WVE124"/>
    <mergeCell ref="WVF124:WVG124"/>
    <mergeCell ref="WVH124:WVI124"/>
    <mergeCell ref="WVJ124:WVK124"/>
    <mergeCell ref="WUR124:WUS124"/>
    <mergeCell ref="WUT124:WUU124"/>
    <mergeCell ref="WUV124:WUW124"/>
    <mergeCell ref="WUX124:WUY124"/>
    <mergeCell ref="WUZ124:WVA124"/>
    <mergeCell ref="WUH124:WUI124"/>
    <mergeCell ref="WUJ124:WUK124"/>
    <mergeCell ref="WUL124:WUM124"/>
    <mergeCell ref="WUN124:WUO124"/>
    <mergeCell ref="WUP124:WUQ124"/>
    <mergeCell ref="WTX124:WTY124"/>
    <mergeCell ref="WTZ124:WUA124"/>
    <mergeCell ref="WUB124:WUC124"/>
    <mergeCell ref="WUD124:WUE124"/>
    <mergeCell ref="WUF124:WUG124"/>
    <mergeCell ref="WWP124:WWQ124"/>
    <mergeCell ref="WWR124:WWS124"/>
    <mergeCell ref="WWT124:WWU124"/>
    <mergeCell ref="WWV124:WWW124"/>
    <mergeCell ref="WWX124:WWY124"/>
    <mergeCell ref="WWF124:WWG124"/>
    <mergeCell ref="WWH124:WWI124"/>
    <mergeCell ref="WWJ124:WWK124"/>
    <mergeCell ref="WWL124:WWM124"/>
    <mergeCell ref="WWN124:WWO124"/>
    <mergeCell ref="WVV124:WVW124"/>
    <mergeCell ref="WVX124:WVY124"/>
    <mergeCell ref="WVZ124:WWA124"/>
    <mergeCell ref="WWB124:WWC124"/>
    <mergeCell ref="WWD124:WWE124"/>
    <mergeCell ref="WVL124:WVM124"/>
    <mergeCell ref="WVN124:WVO124"/>
    <mergeCell ref="WVP124:WVQ124"/>
    <mergeCell ref="WVR124:WVS124"/>
    <mergeCell ref="WVT124:WVU124"/>
    <mergeCell ref="WYD124:WYE124"/>
    <mergeCell ref="WYF124:WYG124"/>
    <mergeCell ref="WYH124:WYI124"/>
    <mergeCell ref="WYJ124:WYK124"/>
    <mergeCell ref="WYL124:WYM124"/>
    <mergeCell ref="WXT124:WXU124"/>
    <mergeCell ref="WXV124:WXW124"/>
    <mergeCell ref="WXX124:WXY124"/>
    <mergeCell ref="WXZ124:WYA124"/>
    <mergeCell ref="WYB124:WYC124"/>
    <mergeCell ref="WXJ124:WXK124"/>
    <mergeCell ref="WXL124:WXM124"/>
    <mergeCell ref="WXN124:WXO124"/>
    <mergeCell ref="WXP124:WXQ124"/>
    <mergeCell ref="WXR124:WXS124"/>
    <mergeCell ref="WWZ124:WXA124"/>
    <mergeCell ref="WXB124:WXC124"/>
    <mergeCell ref="WXD124:WXE124"/>
    <mergeCell ref="WXF124:WXG124"/>
    <mergeCell ref="WXH124:WXI124"/>
    <mergeCell ref="WZR124:WZS124"/>
    <mergeCell ref="WZT124:WZU124"/>
    <mergeCell ref="WZV124:WZW124"/>
    <mergeCell ref="WZX124:WZY124"/>
    <mergeCell ref="WZZ124:XAA124"/>
    <mergeCell ref="WZH124:WZI124"/>
    <mergeCell ref="WZJ124:WZK124"/>
    <mergeCell ref="WZL124:WZM124"/>
    <mergeCell ref="WZN124:WZO124"/>
    <mergeCell ref="WZP124:WZQ124"/>
    <mergeCell ref="WYX124:WYY124"/>
    <mergeCell ref="WYZ124:WZA124"/>
    <mergeCell ref="WZB124:WZC124"/>
    <mergeCell ref="WZD124:WZE124"/>
    <mergeCell ref="WZF124:WZG124"/>
    <mergeCell ref="WYN124:WYO124"/>
    <mergeCell ref="WYP124:WYQ124"/>
    <mergeCell ref="WYR124:WYS124"/>
    <mergeCell ref="WYT124:WYU124"/>
    <mergeCell ref="WYV124:WYW124"/>
    <mergeCell ref="A1:I5"/>
    <mergeCell ref="A6:I6"/>
    <mergeCell ref="XBZ124:XCA124"/>
    <mergeCell ref="XCB124:XCC124"/>
    <mergeCell ref="XCD124:XCE124"/>
    <mergeCell ref="XCF124:XCG124"/>
    <mergeCell ref="XCH124:XCI124"/>
    <mergeCell ref="XBP124:XBQ124"/>
    <mergeCell ref="XBR124:XBS124"/>
    <mergeCell ref="XBT124:XBU124"/>
    <mergeCell ref="XBV124:XBW124"/>
    <mergeCell ref="XBX124:XBY124"/>
    <mergeCell ref="XBF124:XBG124"/>
    <mergeCell ref="XBH124:XBI124"/>
    <mergeCell ref="XBJ124:XBK124"/>
    <mergeCell ref="XBL124:XBM124"/>
    <mergeCell ref="XBN124:XBO124"/>
    <mergeCell ref="XAV124:XAW124"/>
    <mergeCell ref="XAX124:XAY124"/>
    <mergeCell ref="XAZ124:XBA124"/>
    <mergeCell ref="XBB124:XBC124"/>
    <mergeCell ref="XBD124:XBE124"/>
    <mergeCell ref="XAL124:XAM124"/>
    <mergeCell ref="XAN124:XAO124"/>
    <mergeCell ref="XAP124:XAQ124"/>
    <mergeCell ref="XAR124:XAS124"/>
    <mergeCell ref="XAT124:XAU124"/>
    <mergeCell ref="XAB124:XAC124"/>
    <mergeCell ref="XAD124:XAE124"/>
    <mergeCell ref="XAF124:XAG124"/>
    <mergeCell ref="XAH124:XAI124"/>
    <mergeCell ref="XAJ124:XAK124"/>
  </mergeCells>
  <phoneticPr fontId="6" type="noConversion"/>
  <conditionalFormatting sqref="A43:A48">
    <cfRule type="duplicateValues" dxfId="15" priority="13"/>
  </conditionalFormatting>
  <conditionalFormatting sqref="A65:A72">
    <cfRule type="duplicateValues" dxfId="14" priority="1"/>
  </conditionalFormatting>
  <conditionalFormatting sqref="A73">
    <cfRule type="duplicateValues" dxfId="13" priority="19"/>
  </conditionalFormatting>
  <conditionalFormatting sqref="A82 A85:A87">
    <cfRule type="duplicateValues" dxfId="12" priority="3"/>
  </conditionalFormatting>
  <conditionalFormatting sqref="A83:A84">
    <cfRule type="duplicateValues" dxfId="11" priority="2"/>
  </conditionalFormatting>
  <pageMargins left="0.25" right="0.25" top="0.5" bottom="0.75" header="0.3" footer="0.3"/>
  <pageSetup scale="72" orientation="landscape" horizontalDpi="4294967293" r:id="rId1"/>
  <headerFooter alignWithMargins="0">
    <oddFooter>&amp;L&amp;P of &amp;N&amp;CCreated: &amp;D</oddFooter>
  </headerFooter>
  <rowBreaks count="2" manualBreakCount="2">
    <brk id="53" max="8" man="1"/>
    <brk id="102"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5"/>
  <sheetViews>
    <sheetView zoomScaleNormal="100" workbookViewId="0">
      <pane ySplit="7" topLeftCell="A8" activePane="bottomLeft" state="frozen"/>
      <selection pane="bottomLeft" activeCell="A15" sqref="A15:XFD15"/>
    </sheetView>
  </sheetViews>
  <sheetFormatPr defaultColWidth="9.140625" defaultRowHeight="15" x14ac:dyDescent="0.2"/>
  <cols>
    <col min="1" max="1" width="19.5703125" style="5" bestFit="1" customWidth="1"/>
    <col min="2" max="2" width="98.85546875" style="22" bestFit="1" customWidth="1"/>
    <col min="3" max="3" width="8.85546875" style="32" bestFit="1" customWidth="1"/>
    <col min="4" max="4" width="10.140625" style="107" bestFit="1" customWidth="1"/>
    <col min="5" max="5" width="7.85546875" style="1" customWidth="1"/>
    <col min="6" max="6" width="14.7109375" style="30" customWidth="1"/>
    <col min="7" max="7" width="2.7109375" style="5" customWidth="1"/>
    <col min="8" max="8" width="14.7109375" style="83" customWidth="1"/>
    <col min="9" max="9" width="14.7109375" style="75"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ht="17.45" customHeight="1" x14ac:dyDescent="0.2">
      <c r="A6" s="158" t="s">
        <v>140</v>
      </c>
      <c r="B6" s="158"/>
      <c r="C6" s="158"/>
      <c r="D6" s="158"/>
      <c r="E6" s="158"/>
      <c r="F6" s="158"/>
      <c r="G6" s="158"/>
      <c r="H6" s="158"/>
      <c r="I6" s="158"/>
    </row>
    <row r="7" spans="1:10" ht="45" x14ac:dyDescent="0.2">
      <c r="A7" s="55" t="s">
        <v>0</v>
      </c>
      <c r="B7" s="56" t="s">
        <v>1</v>
      </c>
      <c r="C7" s="1" t="s">
        <v>35</v>
      </c>
      <c r="D7" s="2" t="s">
        <v>134</v>
      </c>
      <c r="E7" s="3" t="s">
        <v>135</v>
      </c>
      <c r="F7" s="3" t="s">
        <v>137</v>
      </c>
      <c r="G7" s="58" t="s">
        <v>139</v>
      </c>
      <c r="H7" s="72" t="s">
        <v>136</v>
      </c>
      <c r="I7" s="73" t="s">
        <v>138</v>
      </c>
    </row>
    <row r="8" spans="1:10" ht="18" x14ac:dyDescent="0.2">
      <c r="A8" s="121"/>
      <c r="B8" s="153" t="s">
        <v>286</v>
      </c>
      <c r="C8" s="153"/>
      <c r="D8" s="153"/>
      <c r="E8" s="153"/>
      <c r="F8" s="9">
        <v>0</v>
      </c>
      <c r="G8" s="61"/>
      <c r="H8" s="74"/>
    </row>
    <row r="9" spans="1:10" x14ac:dyDescent="0.2">
      <c r="A9" s="91"/>
      <c r="B9" s="12"/>
      <c r="C9" s="19"/>
      <c r="D9" s="111"/>
      <c r="E9" s="8"/>
      <c r="F9" s="14"/>
      <c r="G9" s="43"/>
      <c r="H9" s="76"/>
      <c r="I9" s="77"/>
    </row>
    <row r="10" spans="1:10" x14ac:dyDescent="0.2">
      <c r="A10" s="91"/>
      <c r="B10" s="17" t="s">
        <v>416</v>
      </c>
      <c r="C10" s="41"/>
      <c r="D10" s="106"/>
      <c r="F10" s="92"/>
      <c r="G10" s="13"/>
      <c r="H10" s="78"/>
      <c r="I10" s="77"/>
    </row>
    <row r="11" spans="1:10" x14ac:dyDescent="0.2">
      <c r="A11" s="13" t="s">
        <v>165</v>
      </c>
      <c r="B11" s="12" t="s">
        <v>239</v>
      </c>
      <c r="C11" s="19" t="s">
        <v>3</v>
      </c>
      <c r="D11" s="107">
        <v>1764</v>
      </c>
      <c r="E11" s="47"/>
      <c r="F11" s="68">
        <f>D11*E11</f>
        <v>0</v>
      </c>
      <c r="G11" s="80"/>
      <c r="H11" s="44">
        <f>D11*F$8</f>
        <v>0</v>
      </c>
      <c r="I11" s="66">
        <f t="shared" ref="I11" si="0">F11*F$8</f>
        <v>0</v>
      </c>
    </row>
    <row r="12" spans="1:10" x14ac:dyDescent="0.2">
      <c r="A12" s="13" t="s">
        <v>582</v>
      </c>
      <c r="B12" s="12" t="s">
        <v>533</v>
      </c>
      <c r="C12" s="19" t="s">
        <v>3</v>
      </c>
      <c r="D12" s="107">
        <v>2873</v>
      </c>
      <c r="E12" s="47"/>
      <c r="F12" s="68">
        <f>D12*E12</f>
        <v>0</v>
      </c>
      <c r="G12" s="80"/>
      <c r="H12" s="44">
        <f>D12*F$8</f>
        <v>0</v>
      </c>
      <c r="I12" s="66">
        <f t="shared" ref="I12:I16" si="1">F12*F$8</f>
        <v>0</v>
      </c>
    </row>
    <row r="13" spans="1:10" x14ac:dyDescent="0.2">
      <c r="A13" s="13" t="s">
        <v>583</v>
      </c>
      <c r="B13" s="12" t="s">
        <v>584</v>
      </c>
      <c r="C13" s="19" t="s">
        <v>3</v>
      </c>
      <c r="D13" s="107">
        <v>2930</v>
      </c>
      <c r="E13" s="47"/>
      <c r="F13" s="68">
        <f t="shared" ref="F13:F14" si="2">D13*E13</f>
        <v>0</v>
      </c>
      <c r="G13" s="80"/>
      <c r="H13" s="44">
        <f t="shared" ref="H13:H14" si="3">D13*F$8</f>
        <v>0</v>
      </c>
      <c r="I13" s="66">
        <f t="shared" ref="I13:I14" si="4">F13*F$8</f>
        <v>0</v>
      </c>
    </row>
    <row r="14" spans="1:10" x14ac:dyDescent="0.2">
      <c r="A14" s="13" t="s">
        <v>585</v>
      </c>
      <c r="B14" s="12" t="s">
        <v>586</v>
      </c>
      <c r="C14" s="19" t="s">
        <v>3</v>
      </c>
      <c r="D14" s="107">
        <v>3042</v>
      </c>
      <c r="E14" s="47"/>
      <c r="F14" s="68">
        <f t="shared" si="2"/>
        <v>0</v>
      </c>
      <c r="G14" s="80"/>
      <c r="H14" s="44">
        <f t="shared" si="3"/>
        <v>0</v>
      </c>
      <c r="I14" s="66">
        <f t="shared" si="4"/>
        <v>0</v>
      </c>
    </row>
    <row r="15" spans="1:10" s="152" customFormat="1" ht="13.9" customHeight="1" x14ac:dyDescent="0.2">
      <c r="A15" s="140" t="s">
        <v>587</v>
      </c>
      <c r="B15" s="131" t="s">
        <v>597</v>
      </c>
      <c r="C15" s="142" t="s">
        <v>3</v>
      </c>
      <c r="D15" s="149">
        <v>2835</v>
      </c>
      <c r="E15" s="150"/>
      <c r="F15" s="145">
        <f>D15*E15</f>
        <v>0</v>
      </c>
      <c r="G15" s="151"/>
      <c r="H15" s="146">
        <f>D15*F$8</f>
        <v>0</v>
      </c>
      <c r="I15" s="147">
        <f t="shared" si="1"/>
        <v>0</v>
      </c>
      <c r="J15" s="148"/>
    </row>
    <row r="16" spans="1:10" x14ac:dyDescent="0.2">
      <c r="A16" s="13" t="s">
        <v>588</v>
      </c>
      <c r="B16" s="12" t="s">
        <v>598</v>
      </c>
      <c r="C16" s="19" t="s">
        <v>3</v>
      </c>
      <c r="D16" s="107">
        <v>2662</v>
      </c>
      <c r="E16" s="47"/>
      <c r="F16" s="68">
        <f>D16*E16</f>
        <v>0</v>
      </c>
      <c r="G16" s="80"/>
      <c r="H16" s="44">
        <f>D16*F$8</f>
        <v>0</v>
      </c>
      <c r="I16" s="66">
        <f t="shared" si="1"/>
        <v>0</v>
      </c>
    </row>
    <row r="17" spans="1:10" x14ac:dyDescent="0.2">
      <c r="A17" s="13" t="s">
        <v>174</v>
      </c>
      <c r="B17" s="12" t="s">
        <v>472</v>
      </c>
      <c r="C17" s="19" t="s">
        <v>3</v>
      </c>
      <c r="D17" s="107">
        <v>1888</v>
      </c>
      <c r="E17" s="47"/>
      <c r="F17" s="68">
        <f>D17*E17</f>
        <v>0</v>
      </c>
      <c r="G17" s="80"/>
      <c r="H17" s="44">
        <f>D17*F$8</f>
        <v>0</v>
      </c>
      <c r="I17" s="66">
        <f>F17*F$8</f>
        <v>0</v>
      </c>
    </row>
    <row r="18" spans="1:10" x14ac:dyDescent="0.2">
      <c r="A18" s="13"/>
      <c r="B18" s="12"/>
      <c r="C18" s="19"/>
      <c r="E18" s="47"/>
      <c r="F18" s="68"/>
      <c r="G18" s="80"/>
      <c r="H18" s="44"/>
      <c r="I18" s="66"/>
    </row>
    <row r="19" spans="1:10" x14ac:dyDescent="0.2">
      <c r="A19" s="91"/>
      <c r="B19" s="17" t="s">
        <v>238</v>
      </c>
      <c r="C19" s="19"/>
      <c r="E19" s="8"/>
      <c r="F19" s="68"/>
      <c r="G19" s="68"/>
      <c r="H19" s="44"/>
      <c r="I19" s="45"/>
    </row>
    <row r="20" spans="1:10" ht="18.75" customHeight="1" x14ac:dyDescent="0.2">
      <c r="A20" s="139" t="s">
        <v>567</v>
      </c>
      <c r="B20" s="138" t="s">
        <v>562</v>
      </c>
      <c r="C20" s="19" t="s">
        <v>3</v>
      </c>
      <c r="D20" s="132">
        <v>7367</v>
      </c>
      <c r="E20" s="8"/>
      <c r="F20" s="68">
        <f>D20*E20</f>
        <v>0</v>
      </c>
      <c r="G20" s="80"/>
      <c r="H20" s="44">
        <f>D20*F$8</f>
        <v>0</v>
      </c>
      <c r="I20" s="66">
        <f>F20*F$8</f>
        <v>0</v>
      </c>
    </row>
    <row r="21" spans="1:10" x14ac:dyDescent="0.2">
      <c r="A21" s="13" t="s">
        <v>568</v>
      </c>
      <c r="B21" s="12" t="s">
        <v>569</v>
      </c>
      <c r="C21" s="19" t="s">
        <v>3</v>
      </c>
      <c r="D21" s="107">
        <v>7567</v>
      </c>
      <c r="E21" s="47"/>
      <c r="F21" s="68">
        <f>D21*E21</f>
        <v>0</v>
      </c>
      <c r="G21" s="80"/>
      <c r="H21" s="44">
        <f>D21*F$8</f>
        <v>0</v>
      </c>
      <c r="I21" s="66">
        <f>F21*F$8</f>
        <v>0</v>
      </c>
    </row>
    <row r="22" spans="1:10" x14ac:dyDescent="0.2">
      <c r="A22" s="13" t="s">
        <v>40</v>
      </c>
      <c r="B22" s="12" t="s">
        <v>173</v>
      </c>
      <c r="C22" s="19" t="s">
        <v>3</v>
      </c>
      <c r="D22" s="107">
        <v>1413</v>
      </c>
      <c r="E22" s="47"/>
      <c r="F22" s="68">
        <f>D22*E22</f>
        <v>0</v>
      </c>
      <c r="G22" s="80"/>
      <c r="H22" s="44">
        <f>D22*F$8</f>
        <v>0</v>
      </c>
      <c r="I22" s="66">
        <f>F22*F$8</f>
        <v>0</v>
      </c>
    </row>
    <row r="23" spans="1:10" x14ac:dyDescent="0.2">
      <c r="A23" s="13"/>
      <c r="B23" s="12"/>
      <c r="C23" s="19"/>
      <c r="D23" s="107" t="s">
        <v>490</v>
      </c>
      <c r="E23" s="47"/>
      <c r="F23" s="68"/>
      <c r="G23" s="80"/>
      <c r="H23" s="44"/>
      <c r="I23" s="66"/>
    </row>
    <row r="24" spans="1:10" s="13" customFormat="1" x14ac:dyDescent="0.2">
      <c r="A24" s="27"/>
      <c r="B24" s="17" t="s">
        <v>539</v>
      </c>
      <c r="C24" s="19"/>
      <c r="D24" s="105"/>
      <c r="E24" s="8"/>
      <c r="F24" s="68"/>
      <c r="H24" s="44"/>
      <c r="I24" s="66"/>
      <c r="J24"/>
    </row>
    <row r="25" spans="1:10" s="13" customFormat="1" x14ac:dyDescent="0.2">
      <c r="A25" s="27" t="s">
        <v>555</v>
      </c>
      <c r="B25" s="12" t="s">
        <v>556</v>
      </c>
      <c r="C25" s="19" t="s">
        <v>3</v>
      </c>
      <c r="D25" s="105">
        <v>184</v>
      </c>
      <c r="E25" s="8"/>
      <c r="F25" s="68">
        <f t="shared" ref="F25:F26" si="5">D25*E25</f>
        <v>0</v>
      </c>
      <c r="H25" s="44">
        <f>D25*F$8</f>
        <v>0</v>
      </c>
      <c r="I25" s="66">
        <f>F25*F$8</f>
        <v>0</v>
      </c>
      <c r="J25"/>
    </row>
    <row r="26" spans="1:10" s="13" customFormat="1" x14ac:dyDescent="0.2">
      <c r="A26" s="27" t="s">
        <v>557</v>
      </c>
      <c r="B26" s="12" t="s">
        <v>558</v>
      </c>
      <c r="C26" s="19" t="s">
        <v>3</v>
      </c>
      <c r="D26" s="105">
        <v>184</v>
      </c>
      <c r="E26" s="8"/>
      <c r="F26" s="68">
        <f t="shared" si="5"/>
        <v>0</v>
      </c>
      <c r="H26" s="44">
        <f>D26*F$8</f>
        <v>0</v>
      </c>
      <c r="I26" s="66">
        <f>F26*F$8</f>
        <v>0</v>
      </c>
      <c r="J26"/>
    </row>
    <row r="27" spans="1:10" s="13" customFormat="1" x14ac:dyDescent="0.2">
      <c r="A27" s="27"/>
      <c r="B27" s="12"/>
      <c r="C27" s="19"/>
      <c r="D27" s="105"/>
      <c r="E27" s="8"/>
      <c r="F27" s="68"/>
      <c r="H27" s="44"/>
      <c r="I27" s="66"/>
      <c r="J27"/>
    </row>
    <row r="28" spans="1:10" x14ac:dyDescent="0.2">
      <c r="A28" s="91"/>
      <c r="B28" s="17" t="s">
        <v>417</v>
      </c>
      <c r="C28" s="19"/>
      <c r="D28" s="107" t="s">
        <v>490</v>
      </c>
      <c r="E28" s="47"/>
      <c r="F28" s="68"/>
      <c r="G28" s="80"/>
      <c r="H28" s="44"/>
      <c r="I28" s="66"/>
    </row>
    <row r="29" spans="1:10" x14ac:dyDescent="0.2">
      <c r="A29" s="13" t="s">
        <v>51</v>
      </c>
      <c r="B29" s="12" t="s">
        <v>169</v>
      </c>
      <c r="C29" s="19" t="s">
        <v>3</v>
      </c>
      <c r="D29" s="107">
        <v>1313</v>
      </c>
      <c r="E29" s="47"/>
      <c r="F29" s="68">
        <f>D29*E29</f>
        <v>0</v>
      </c>
      <c r="G29" s="80"/>
      <c r="H29" s="44">
        <f>D29*F$8</f>
        <v>0</v>
      </c>
      <c r="I29" s="66">
        <f>F29*F$8</f>
        <v>0</v>
      </c>
    </row>
    <row r="30" spans="1:10" x14ac:dyDescent="0.2">
      <c r="A30" s="13" t="s">
        <v>48</v>
      </c>
      <c r="B30" s="12" t="s">
        <v>159</v>
      </c>
      <c r="C30" s="19" t="s">
        <v>3</v>
      </c>
      <c r="D30" s="107">
        <v>2734</v>
      </c>
      <c r="E30" s="47"/>
      <c r="F30" s="68">
        <f>D30*E30</f>
        <v>0</v>
      </c>
      <c r="G30" s="80"/>
      <c r="H30" s="44">
        <f>D30*F$8</f>
        <v>0</v>
      </c>
      <c r="I30" s="66">
        <f>F30*F$8</f>
        <v>0</v>
      </c>
    </row>
    <row r="31" spans="1:10" x14ac:dyDescent="0.2">
      <c r="A31" s="13" t="s">
        <v>50</v>
      </c>
      <c r="B31" s="12" t="s">
        <v>43</v>
      </c>
      <c r="C31" s="19" t="s">
        <v>3</v>
      </c>
      <c r="D31" s="107">
        <v>1845</v>
      </c>
      <c r="E31" s="47"/>
      <c r="F31" s="68">
        <f>D31*E31</f>
        <v>0</v>
      </c>
      <c r="G31" s="80"/>
      <c r="H31" s="44">
        <f>D31*F$8</f>
        <v>0</v>
      </c>
      <c r="I31" s="66">
        <f>F31*F$8</f>
        <v>0</v>
      </c>
    </row>
    <row r="32" spans="1:10" x14ac:dyDescent="0.2">
      <c r="A32" s="13" t="s">
        <v>49</v>
      </c>
      <c r="B32" s="12" t="s">
        <v>42</v>
      </c>
      <c r="C32" s="19" t="s">
        <v>3</v>
      </c>
      <c r="D32" s="107">
        <v>432</v>
      </c>
      <c r="E32" s="47"/>
      <c r="F32" s="68">
        <f>D32*E32</f>
        <v>0</v>
      </c>
      <c r="G32" s="80"/>
      <c r="H32" s="44">
        <f>D32*F$8</f>
        <v>0</v>
      </c>
      <c r="I32" s="66">
        <f>F32*F$8</f>
        <v>0</v>
      </c>
    </row>
    <row r="33" spans="1:9" x14ac:dyDescent="0.2">
      <c r="A33" s="91"/>
      <c r="B33" s="17"/>
      <c r="C33" s="19"/>
      <c r="E33" s="47"/>
      <c r="F33" s="68"/>
      <c r="G33" s="80"/>
      <c r="H33" s="44"/>
      <c r="I33" s="66"/>
    </row>
    <row r="34" spans="1:9" x14ac:dyDescent="0.2">
      <c r="A34" s="52"/>
      <c r="B34" s="52" t="s">
        <v>237</v>
      </c>
      <c r="C34" s="19"/>
      <c r="E34" s="8"/>
      <c r="F34" s="68"/>
      <c r="G34" s="68"/>
      <c r="H34" s="44"/>
      <c r="I34" s="45"/>
    </row>
    <row r="35" spans="1:9" x14ac:dyDescent="0.2">
      <c r="A35" s="13" t="s">
        <v>89</v>
      </c>
      <c r="B35" s="12" t="s">
        <v>90</v>
      </c>
      <c r="C35" s="19" t="s">
        <v>3</v>
      </c>
      <c r="D35" s="107">
        <v>958</v>
      </c>
      <c r="E35" s="47"/>
      <c r="F35" s="68">
        <f t="shared" ref="F35:F41" si="6">D35*E35</f>
        <v>0</v>
      </c>
      <c r="G35" s="80"/>
      <c r="H35" s="44">
        <f t="shared" ref="H35:H41" si="7">D35*F$8</f>
        <v>0</v>
      </c>
      <c r="I35" s="66">
        <f t="shared" ref="I35:I41" si="8">F35*F$8</f>
        <v>0</v>
      </c>
    </row>
    <row r="36" spans="1:9" x14ac:dyDescent="0.2">
      <c r="A36" s="13" t="s">
        <v>91</v>
      </c>
      <c r="B36" s="12" t="s">
        <v>92</v>
      </c>
      <c r="C36" s="19" t="s">
        <v>3</v>
      </c>
      <c r="D36" s="107">
        <v>1005</v>
      </c>
      <c r="E36" s="47"/>
      <c r="F36" s="68">
        <f t="shared" si="6"/>
        <v>0</v>
      </c>
      <c r="G36" s="80"/>
      <c r="H36" s="44">
        <f t="shared" si="7"/>
        <v>0</v>
      </c>
      <c r="I36" s="66">
        <f t="shared" si="8"/>
        <v>0</v>
      </c>
    </row>
    <row r="37" spans="1:9" x14ac:dyDescent="0.2">
      <c r="A37" s="13" t="s">
        <v>93</v>
      </c>
      <c r="B37" s="12" t="s">
        <v>94</v>
      </c>
      <c r="C37" s="19" t="s">
        <v>3</v>
      </c>
      <c r="D37" s="107">
        <v>1138</v>
      </c>
      <c r="E37" s="47"/>
      <c r="F37" s="68">
        <f t="shared" si="6"/>
        <v>0</v>
      </c>
      <c r="G37" s="80"/>
      <c r="H37" s="44">
        <f t="shared" si="7"/>
        <v>0</v>
      </c>
      <c r="I37" s="66">
        <f t="shared" si="8"/>
        <v>0</v>
      </c>
    </row>
    <row r="38" spans="1:9" x14ac:dyDescent="0.2">
      <c r="A38" s="13" t="s">
        <v>95</v>
      </c>
      <c r="B38" s="12" t="s">
        <v>96</v>
      </c>
      <c r="C38" s="19" t="s">
        <v>3</v>
      </c>
      <c r="D38" s="107">
        <v>1241</v>
      </c>
      <c r="E38" s="47"/>
      <c r="F38" s="68">
        <f t="shared" si="6"/>
        <v>0</v>
      </c>
      <c r="G38" s="80"/>
      <c r="H38" s="44">
        <f t="shared" si="7"/>
        <v>0</v>
      </c>
      <c r="I38" s="66">
        <f t="shared" si="8"/>
        <v>0</v>
      </c>
    </row>
    <row r="39" spans="1:9" x14ac:dyDescent="0.2">
      <c r="A39" s="13" t="s">
        <v>101</v>
      </c>
      <c r="B39" s="12" t="s">
        <v>102</v>
      </c>
      <c r="C39" s="19" t="s">
        <v>3</v>
      </c>
      <c r="D39" s="107">
        <v>1542</v>
      </c>
      <c r="E39" s="47"/>
      <c r="F39" s="68">
        <f t="shared" si="6"/>
        <v>0</v>
      </c>
      <c r="G39" s="80"/>
      <c r="H39" s="44">
        <f t="shared" si="7"/>
        <v>0</v>
      </c>
      <c r="I39" s="66">
        <f t="shared" si="8"/>
        <v>0</v>
      </c>
    </row>
    <row r="40" spans="1:9" x14ac:dyDescent="0.2">
      <c r="A40" s="13" t="s">
        <v>97</v>
      </c>
      <c r="B40" s="12" t="s">
        <v>98</v>
      </c>
      <c r="C40" s="19" t="s">
        <v>3</v>
      </c>
      <c r="D40" s="107">
        <v>2054</v>
      </c>
      <c r="E40" s="47"/>
      <c r="F40" s="68">
        <f t="shared" si="6"/>
        <v>0</v>
      </c>
      <c r="G40" s="80"/>
      <c r="H40" s="44">
        <f t="shared" si="7"/>
        <v>0</v>
      </c>
      <c r="I40" s="66">
        <f t="shared" si="8"/>
        <v>0</v>
      </c>
    </row>
    <row r="41" spans="1:9" x14ac:dyDescent="0.2">
      <c r="A41" s="13" t="s">
        <v>99</v>
      </c>
      <c r="B41" s="12" t="s">
        <v>100</v>
      </c>
      <c r="C41" s="19" t="s">
        <v>3</v>
      </c>
      <c r="D41" s="107">
        <v>2256</v>
      </c>
      <c r="E41" s="47"/>
      <c r="F41" s="68">
        <f t="shared" si="6"/>
        <v>0</v>
      </c>
      <c r="G41" s="80"/>
      <c r="H41" s="44">
        <f t="shared" si="7"/>
        <v>0</v>
      </c>
      <c r="I41" s="66">
        <f t="shared" si="8"/>
        <v>0</v>
      </c>
    </row>
    <row r="42" spans="1:9" x14ac:dyDescent="0.2">
      <c r="A42" s="91"/>
      <c r="B42" s="17"/>
      <c r="C42" s="19"/>
      <c r="D42" s="107" t="s">
        <v>490</v>
      </c>
      <c r="E42" s="47"/>
      <c r="F42" s="68"/>
      <c r="G42" s="80"/>
      <c r="H42" s="44"/>
      <c r="I42" s="66"/>
    </row>
    <row r="43" spans="1:9" x14ac:dyDescent="0.2">
      <c r="A43" s="52"/>
      <c r="B43" s="52" t="s">
        <v>418</v>
      </c>
      <c r="C43" s="19"/>
      <c r="D43" s="107" t="s">
        <v>490</v>
      </c>
      <c r="E43" s="8"/>
      <c r="F43" s="68"/>
      <c r="G43" s="68"/>
      <c r="H43" s="44"/>
      <c r="I43" s="45"/>
    </row>
    <row r="44" spans="1:9" x14ac:dyDescent="0.2">
      <c r="A44" s="13" t="s">
        <v>426</v>
      </c>
      <c r="B44" s="13" t="s">
        <v>429</v>
      </c>
      <c r="C44" s="19" t="s">
        <v>3</v>
      </c>
      <c r="D44" s="107">
        <v>585</v>
      </c>
      <c r="E44" s="8"/>
      <c r="F44" s="68">
        <f t="shared" ref="F44:F50" si="9">D44*E44</f>
        <v>0</v>
      </c>
      <c r="G44" s="80"/>
      <c r="H44" s="44">
        <f t="shared" ref="H44:H50" si="10">D44*F$8</f>
        <v>0</v>
      </c>
      <c r="I44" s="66">
        <f t="shared" ref="I44:I48" si="11">F44*F$8</f>
        <v>0</v>
      </c>
    </row>
    <row r="45" spans="1:9" x14ac:dyDescent="0.2">
      <c r="A45" s="13" t="s">
        <v>427</v>
      </c>
      <c r="B45" s="13" t="s">
        <v>428</v>
      </c>
      <c r="C45" s="19" t="s">
        <v>3</v>
      </c>
      <c r="D45" s="107">
        <v>1431</v>
      </c>
      <c r="E45" s="8"/>
      <c r="F45" s="68">
        <f t="shared" si="9"/>
        <v>0</v>
      </c>
      <c r="G45" s="80"/>
      <c r="H45" s="44">
        <f t="shared" si="10"/>
        <v>0</v>
      </c>
      <c r="I45" s="66">
        <f t="shared" si="11"/>
        <v>0</v>
      </c>
    </row>
    <row r="46" spans="1:9" x14ac:dyDescent="0.2">
      <c r="A46" s="13" t="s">
        <v>431</v>
      </c>
      <c r="B46" s="13" t="s">
        <v>443</v>
      </c>
      <c r="C46" s="19" t="s">
        <v>3</v>
      </c>
      <c r="D46" s="107">
        <v>27</v>
      </c>
      <c r="E46" s="8"/>
      <c r="F46" s="68">
        <f t="shared" si="9"/>
        <v>0</v>
      </c>
      <c r="G46" s="80"/>
      <c r="H46" s="44">
        <f t="shared" si="10"/>
        <v>0</v>
      </c>
      <c r="I46" s="66">
        <f t="shared" si="11"/>
        <v>0</v>
      </c>
    </row>
    <row r="47" spans="1:9" x14ac:dyDescent="0.2">
      <c r="A47" s="13" t="s">
        <v>432</v>
      </c>
      <c r="B47" s="13" t="s">
        <v>444</v>
      </c>
      <c r="C47" s="19" t="s">
        <v>3</v>
      </c>
      <c r="D47" s="107">
        <v>24</v>
      </c>
      <c r="E47" s="8"/>
      <c r="F47" s="68">
        <f t="shared" si="9"/>
        <v>0</v>
      </c>
      <c r="G47" s="80"/>
      <c r="H47" s="44">
        <f t="shared" si="10"/>
        <v>0</v>
      </c>
      <c r="I47" s="66">
        <f t="shared" si="11"/>
        <v>0</v>
      </c>
    </row>
    <row r="48" spans="1:9" x14ac:dyDescent="0.2">
      <c r="A48" s="13" t="s">
        <v>434</v>
      </c>
      <c r="B48" s="13" t="s">
        <v>446</v>
      </c>
      <c r="C48" s="19" t="s">
        <v>3</v>
      </c>
      <c r="D48" s="107">
        <v>25</v>
      </c>
      <c r="E48" s="8"/>
      <c r="F48" s="68">
        <f t="shared" si="9"/>
        <v>0</v>
      </c>
      <c r="G48" s="80"/>
      <c r="H48" s="44">
        <f t="shared" si="10"/>
        <v>0</v>
      </c>
      <c r="I48" s="66">
        <f t="shared" si="11"/>
        <v>0</v>
      </c>
    </row>
    <row r="49" spans="1:9" x14ac:dyDescent="0.2">
      <c r="A49" s="13" t="s">
        <v>438</v>
      </c>
      <c r="B49" s="13" t="s">
        <v>450</v>
      </c>
      <c r="C49" s="19" t="s">
        <v>3</v>
      </c>
      <c r="D49" s="107">
        <v>38</v>
      </c>
      <c r="E49" s="8"/>
      <c r="F49" s="68">
        <f t="shared" si="9"/>
        <v>0</v>
      </c>
      <c r="G49" s="80"/>
      <c r="H49" s="44">
        <f t="shared" si="10"/>
        <v>0</v>
      </c>
      <c r="I49" s="66">
        <f t="shared" ref="I49" si="12">F49*F$8</f>
        <v>0</v>
      </c>
    </row>
    <row r="50" spans="1:9" x14ac:dyDescent="0.2">
      <c r="A50" s="13" t="s">
        <v>440</v>
      </c>
      <c r="B50" s="13" t="s">
        <v>474</v>
      </c>
      <c r="C50" s="19" t="s">
        <v>3</v>
      </c>
      <c r="D50" s="107">
        <v>56</v>
      </c>
      <c r="E50" s="47"/>
      <c r="F50" s="68">
        <f t="shared" si="9"/>
        <v>0</v>
      </c>
      <c r="G50" s="80"/>
      <c r="H50" s="44">
        <f t="shared" si="10"/>
        <v>0</v>
      </c>
      <c r="I50" s="66">
        <f>F50*F$8</f>
        <v>0</v>
      </c>
    </row>
    <row r="51" spans="1:9" x14ac:dyDescent="0.2">
      <c r="A51" s="13"/>
      <c r="B51" s="17"/>
      <c r="C51" s="19"/>
      <c r="E51" s="47"/>
      <c r="F51" s="68"/>
      <c r="G51" s="80"/>
      <c r="H51" s="44"/>
      <c r="I51" s="66"/>
    </row>
    <row r="52" spans="1:9" x14ac:dyDescent="0.2">
      <c r="A52" s="91"/>
      <c r="B52" s="17" t="s">
        <v>419</v>
      </c>
      <c r="C52" s="19"/>
      <c r="E52" s="47"/>
      <c r="F52" s="68"/>
      <c r="G52" s="80"/>
      <c r="H52" s="44"/>
      <c r="I52" s="66"/>
    </row>
    <row r="53" spans="1:9" x14ac:dyDescent="0.2">
      <c r="A53" s="13" t="s">
        <v>60</v>
      </c>
      <c r="B53" s="12" t="s">
        <v>225</v>
      </c>
      <c r="C53" s="19" t="s">
        <v>3</v>
      </c>
      <c r="D53" s="107">
        <v>98</v>
      </c>
      <c r="E53" s="47"/>
      <c r="F53" s="68">
        <f>D53*E53</f>
        <v>0</v>
      </c>
      <c r="G53" s="80"/>
      <c r="H53" s="44">
        <f>D53*F$8</f>
        <v>0</v>
      </c>
      <c r="I53" s="66">
        <f>F53*F$8</f>
        <v>0</v>
      </c>
    </row>
    <row r="54" spans="1:9" x14ac:dyDescent="0.2">
      <c r="A54" s="13" t="s">
        <v>59</v>
      </c>
      <c r="B54" s="12" t="s">
        <v>228</v>
      </c>
      <c r="C54" s="19" t="s">
        <v>3</v>
      </c>
      <c r="D54" s="107">
        <v>107</v>
      </c>
      <c r="E54" s="47"/>
      <c r="F54" s="68">
        <f>D54*E54</f>
        <v>0</v>
      </c>
      <c r="G54" s="80"/>
      <c r="H54" s="44">
        <f>D54*F$8</f>
        <v>0</v>
      </c>
      <c r="I54" s="66">
        <f>F54*F$8</f>
        <v>0</v>
      </c>
    </row>
    <row r="55" spans="1:9" x14ac:dyDescent="0.2">
      <c r="A55" s="91"/>
      <c r="B55" s="17"/>
      <c r="C55" s="19"/>
      <c r="E55" s="47"/>
      <c r="F55" s="68"/>
      <c r="G55" s="80"/>
      <c r="H55" s="44"/>
      <c r="I55" s="66"/>
    </row>
    <row r="56" spans="1:9" x14ac:dyDescent="0.2">
      <c r="A56" s="91"/>
      <c r="B56" s="17" t="s">
        <v>420</v>
      </c>
      <c r="C56" s="19"/>
      <c r="E56" s="47"/>
      <c r="F56" s="68"/>
      <c r="G56" s="80"/>
      <c r="H56" s="44"/>
      <c r="I56" s="66"/>
    </row>
    <row r="57" spans="1:9" x14ac:dyDescent="0.2">
      <c r="A57" s="13" t="s">
        <v>57</v>
      </c>
      <c r="B57" s="12" t="s">
        <v>205</v>
      </c>
      <c r="C57" s="19" t="s">
        <v>3</v>
      </c>
      <c r="D57" s="107">
        <v>454</v>
      </c>
      <c r="E57" s="47"/>
      <c r="F57" s="68">
        <f>D57*E57</f>
        <v>0</v>
      </c>
      <c r="G57" s="80"/>
      <c r="H57" s="44">
        <f>D57*F$8</f>
        <v>0</v>
      </c>
      <c r="I57" s="66">
        <f>F57*F$8</f>
        <v>0</v>
      </c>
    </row>
    <row r="58" spans="1:9" x14ac:dyDescent="0.2">
      <c r="A58" s="13" t="s">
        <v>58</v>
      </c>
      <c r="B58" s="12" t="s">
        <v>206</v>
      </c>
      <c r="C58" s="19" t="s">
        <v>3</v>
      </c>
      <c r="D58" s="107">
        <v>453</v>
      </c>
      <c r="E58" s="47"/>
      <c r="F58" s="68">
        <f>D58*E58</f>
        <v>0</v>
      </c>
      <c r="G58" s="80"/>
      <c r="H58" s="44">
        <f>D58*F$8</f>
        <v>0</v>
      </c>
      <c r="I58" s="66">
        <f>F58*F$8</f>
        <v>0</v>
      </c>
    </row>
    <row r="59" spans="1:9" x14ac:dyDescent="0.2">
      <c r="A59" s="91"/>
      <c r="B59" s="17"/>
      <c r="C59" s="19"/>
      <c r="E59" s="47"/>
      <c r="F59" s="68"/>
      <c r="G59" s="80"/>
      <c r="H59" s="44"/>
      <c r="I59" s="66"/>
    </row>
    <row r="60" spans="1:9" x14ac:dyDescent="0.2">
      <c r="A60" s="91"/>
      <c r="B60" s="17" t="s">
        <v>421</v>
      </c>
      <c r="C60" s="19"/>
      <c r="E60" s="8"/>
      <c r="F60" s="68"/>
      <c r="G60" s="68"/>
      <c r="H60" s="44"/>
      <c r="I60" s="45"/>
    </row>
    <row r="61" spans="1:9" x14ac:dyDescent="0.2">
      <c r="A61" s="13" t="s">
        <v>53</v>
      </c>
      <c r="B61" s="12" t="s">
        <v>477</v>
      </c>
      <c r="C61" s="19" t="s">
        <v>3</v>
      </c>
      <c r="D61" s="107">
        <v>352</v>
      </c>
      <c r="E61" s="47"/>
      <c r="F61" s="68">
        <f>D61*E61</f>
        <v>0</v>
      </c>
      <c r="G61" s="80"/>
      <c r="H61" s="44">
        <f>D61*F$8</f>
        <v>0</v>
      </c>
      <c r="I61" s="66">
        <f t="shared" ref="I61:I65" si="13">F61*F$8</f>
        <v>0</v>
      </c>
    </row>
    <row r="62" spans="1:9" x14ac:dyDescent="0.2">
      <c r="A62" s="13" t="s">
        <v>54</v>
      </c>
      <c r="B62" s="12" t="s">
        <v>179</v>
      </c>
      <c r="C62" s="19" t="s">
        <v>3</v>
      </c>
      <c r="D62" s="107">
        <v>419</v>
      </c>
      <c r="E62" s="47"/>
      <c r="F62" s="68">
        <f>D62*E62</f>
        <v>0</v>
      </c>
      <c r="G62" s="80"/>
      <c r="H62" s="44">
        <f>D62*F$8</f>
        <v>0</v>
      </c>
      <c r="I62" s="66">
        <f t="shared" si="13"/>
        <v>0</v>
      </c>
    </row>
    <row r="63" spans="1:9" x14ac:dyDescent="0.2">
      <c r="A63" s="13" t="s">
        <v>55</v>
      </c>
      <c r="B63" s="12" t="s">
        <v>223</v>
      </c>
      <c r="C63" s="19" t="s">
        <v>3</v>
      </c>
      <c r="D63" s="107">
        <v>248</v>
      </c>
      <c r="E63" s="47"/>
      <c r="F63" s="68">
        <f>D63*E63</f>
        <v>0</v>
      </c>
      <c r="G63" s="80"/>
      <c r="H63" s="44">
        <f>D63*F$8</f>
        <v>0</v>
      </c>
      <c r="I63" s="66">
        <f t="shared" si="13"/>
        <v>0</v>
      </c>
    </row>
    <row r="64" spans="1:9" x14ac:dyDescent="0.2">
      <c r="A64" s="13" t="s">
        <v>56</v>
      </c>
      <c r="B64" s="12" t="s">
        <v>185</v>
      </c>
      <c r="C64" s="19" t="s">
        <v>3</v>
      </c>
      <c r="D64" s="107">
        <v>318</v>
      </c>
      <c r="E64" s="47"/>
      <c r="F64" s="68">
        <f>D64*E64</f>
        <v>0</v>
      </c>
      <c r="G64" s="80"/>
      <c r="H64" s="44">
        <f>D64*F$8</f>
        <v>0</v>
      </c>
      <c r="I64" s="66">
        <f t="shared" si="13"/>
        <v>0</v>
      </c>
    </row>
    <row r="65" spans="1:10" x14ac:dyDescent="0.2">
      <c r="A65" s="13" t="s">
        <v>52</v>
      </c>
      <c r="B65" s="12" t="s">
        <v>473</v>
      </c>
      <c r="C65" s="19" t="s">
        <v>3</v>
      </c>
      <c r="D65" s="107">
        <v>543</v>
      </c>
      <c r="E65" s="47"/>
      <c r="F65" s="68">
        <f>D65*E65</f>
        <v>0</v>
      </c>
      <c r="G65" s="80"/>
      <c r="H65" s="44">
        <f>D65*F$8</f>
        <v>0</v>
      </c>
      <c r="I65" s="66">
        <f t="shared" si="13"/>
        <v>0</v>
      </c>
    </row>
    <row r="66" spans="1:10" x14ac:dyDescent="0.2">
      <c r="A66" s="13"/>
      <c r="B66" s="12"/>
      <c r="C66" s="19"/>
      <c r="D66" s="107" t="s">
        <v>490</v>
      </c>
      <c r="E66" s="47"/>
      <c r="F66" s="68"/>
      <c r="G66" s="80"/>
      <c r="H66" s="44"/>
      <c r="I66" s="66"/>
    </row>
    <row r="67" spans="1:10" x14ac:dyDescent="0.2">
      <c r="A67" s="13"/>
      <c r="B67" s="119" t="s">
        <v>454</v>
      </c>
      <c r="C67" s="19"/>
      <c r="D67" s="129" t="s">
        <v>490</v>
      </c>
      <c r="E67" s="47"/>
      <c r="F67" s="68"/>
      <c r="G67" s="68"/>
      <c r="H67" s="44"/>
      <c r="I67" s="66"/>
    </row>
    <row r="68" spans="1:10" ht="28.5" x14ac:dyDescent="0.2">
      <c r="A68" s="13" t="s">
        <v>458</v>
      </c>
      <c r="B68" s="12" t="s">
        <v>461</v>
      </c>
      <c r="C68" s="19" t="s">
        <v>3</v>
      </c>
      <c r="D68" s="129">
        <v>42</v>
      </c>
      <c r="E68" s="47"/>
      <c r="F68" s="68">
        <f t="shared" ref="F68:F74" si="14">D68*E68</f>
        <v>0</v>
      </c>
      <c r="G68" s="13"/>
      <c r="H68" s="44">
        <f t="shared" ref="H68:H74" si="15">D68*F$8</f>
        <v>0</v>
      </c>
      <c r="I68" s="66">
        <f t="shared" ref="I68:I74" si="16">F68*F$8</f>
        <v>0</v>
      </c>
    </row>
    <row r="69" spans="1:10" ht="28.5" x14ac:dyDescent="0.2">
      <c r="A69" s="13" t="s">
        <v>455</v>
      </c>
      <c r="B69" s="12" t="s">
        <v>462</v>
      </c>
      <c r="C69" s="19" t="s">
        <v>6</v>
      </c>
      <c r="D69" s="129">
        <v>105</v>
      </c>
      <c r="E69" s="47"/>
      <c r="F69" s="68">
        <f t="shared" si="14"/>
        <v>0</v>
      </c>
      <c r="G69" s="13"/>
      <c r="H69" s="44">
        <f t="shared" si="15"/>
        <v>0</v>
      </c>
      <c r="I69" s="66">
        <f t="shared" si="16"/>
        <v>0</v>
      </c>
    </row>
    <row r="70" spans="1:10" ht="28.5" x14ac:dyDescent="0.2">
      <c r="A70" s="13" t="s">
        <v>491</v>
      </c>
      <c r="B70" s="12" t="s">
        <v>492</v>
      </c>
      <c r="C70" s="19" t="s">
        <v>3</v>
      </c>
      <c r="D70" s="129">
        <v>56</v>
      </c>
      <c r="E70" s="47"/>
      <c r="F70" s="68">
        <f t="shared" si="14"/>
        <v>0</v>
      </c>
      <c r="G70" s="13"/>
      <c r="H70" s="44">
        <f t="shared" si="15"/>
        <v>0</v>
      </c>
      <c r="I70" s="66">
        <f t="shared" si="16"/>
        <v>0</v>
      </c>
    </row>
    <row r="71" spans="1:10" ht="28.5" x14ac:dyDescent="0.2">
      <c r="A71" s="13" t="s">
        <v>493</v>
      </c>
      <c r="B71" s="12" t="s">
        <v>494</v>
      </c>
      <c r="C71" s="19" t="s">
        <v>6</v>
      </c>
      <c r="D71" s="129">
        <v>270</v>
      </c>
      <c r="E71" s="47"/>
      <c r="F71" s="68">
        <f t="shared" si="14"/>
        <v>0</v>
      </c>
      <c r="G71" s="13"/>
      <c r="H71" s="44">
        <f t="shared" si="15"/>
        <v>0</v>
      </c>
      <c r="I71" s="66">
        <f t="shared" si="16"/>
        <v>0</v>
      </c>
    </row>
    <row r="72" spans="1:10" ht="28.5" x14ac:dyDescent="0.2">
      <c r="A72" s="13" t="s">
        <v>456</v>
      </c>
      <c r="B72" s="12" t="s">
        <v>463</v>
      </c>
      <c r="C72" s="19" t="s">
        <v>3</v>
      </c>
      <c r="D72" s="129">
        <v>42</v>
      </c>
      <c r="E72" s="47"/>
      <c r="F72" s="68">
        <f t="shared" si="14"/>
        <v>0</v>
      </c>
      <c r="G72" s="13"/>
      <c r="H72" s="44">
        <f t="shared" si="15"/>
        <v>0</v>
      </c>
      <c r="I72" s="66">
        <f t="shared" si="16"/>
        <v>0</v>
      </c>
    </row>
    <row r="73" spans="1:10" ht="28.5" x14ac:dyDescent="0.2">
      <c r="A73" s="13" t="s">
        <v>457</v>
      </c>
      <c r="B73" s="12" t="s">
        <v>464</v>
      </c>
      <c r="C73" s="19" t="s">
        <v>6</v>
      </c>
      <c r="D73" s="129">
        <v>105</v>
      </c>
      <c r="E73" s="47"/>
      <c r="F73" s="68">
        <f t="shared" si="14"/>
        <v>0</v>
      </c>
      <c r="G73" s="13"/>
      <c r="H73" s="44">
        <f t="shared" si="15"/>
        <v>0</v>
      </c>
      <c r="I73" s="66">
        <f t="shared" si="16"/>
        <v>0</v>
      </c>
    </row>
    <row r="74" spans="1:10" s="13" customFormat="1" ht="28.5" x14ac:dyDescent="0.2">
      <c r="A74" s="13" t="s">
        <v>495</v>
      </c>
      <c r="B74" s="12" t="s">
        <v>496</v>
      </c>
      <c r="C74" s="19" t="s">
        <v>6</v>
      </c>
      <c r="D74" s="129">
        <v>98</v>
      </c>
      <c r="E74" s="47"/>
      <c r="F74" s="68">
        <f t="shared" si="14"/>
        <v>0</v>
      </c>
      <c r="G74" s="46"/>
      <c r="H74" s="44">
        <f t="shared" si="15"/>
        <v>0</v>
      </c>
      <c r="I74" s="66">
        <f t="shared" si="16"/>
        <v>0</v>
      </c>
      <c r="J74"/>
    </row>
    <row r="75" spans="1:10" x14ac:dyDescent="0.2">
      <c r="A75" s="13"/>
      <c r="B75" s="12"/>
      <c r="C75" s="19"/>
      <c r="D75" s="107" t="s">
        <v>490</v>
      </c>
      <c r="E75" s="47"/>
      <c r="F75" s="68"/>
      <c r="G75" s="80"/>
      <c r="H75" s="44"/>
      <c r="I75" s="66"/>
    </row>
    <row r="76" spans="1:10" s="13" customFormat="1" x14ac:dyDescent="0.2">
      <c r="B76" s="120" t="s">
        <v>422</v>
      </c>
      <c r="C76" s="93"/>
      <c r="D76" s="106" t="s">
        <v>490</v>
      </c>
      <c r="E76" s="36"/>
      <c r="F76" s="64"/>
      <c r="G76" s="80"/>
      <c r="H76" s="44"/>
      <c r="I76" s="45"/>
      <c r="J76"/>
    </row>
    <row r="77" spans="1:10" s="13" customFormat="1" x14ac:dyDescent="0.2">
      <c r="A77" s="49" t="s">
        <v>271</v>
      </c>
      <c r="B77" s="50" t="s">
        <v>277</v>
      </c>
      <c r="C77" s="19" t="s">
        <v>3</v>
      </c>
      <c r="D77" s="106">
        <v>35</v>
      </c>
      <c r="E77" s="47"/>
      <c r="F77" s="68">
        <f t="shared" ref="F77:F82" si="17">D77*E77</f>
        <v>0</v>
      </c>
      <c r="G77" s="80"/>
      <c r="H77" s="44">
        <f t="shared" ref="H77:H82" si="18">D77*F$8</f>
        <v>0</v>
      </c>
      <c r="I77" s="66">
        <f t="shared" ref="I77:I82" si="19">F77*F$8</f>
        <v>0</v>
      </c>
      <c r="J77"/>
    </row>
    <row r="78" spans="1:10" s="13" customFormat="1" x14ac:dyDescent="0.2">
      <c r="A78" s="49" t="s">
        <v>272</v>
      </c>
      <c r="B78" s="51" t="s">
        <v>278</v>
      </c>
      <c r="C78" s="19" t="s">
        <v>6</v>
      </c>
      <c r="D78" s="106">
        <v>69</v>
      </c>
      <c r="E78" s="47"/>
      <c r="F78" s="68">
        <f t="shared" si="17"/>
        <v>0</v>
      </c>
      <c r="G78" s="80"/>
      <c r="H78" s="44">
        <f t="shared" si="18"/>
        <v>0</v>
      </c>
      <c r="I78" s="66">
        <f t="shared" si="19"/>
        <v>0</v>
      </c>
      <c r="J78"/>
    </row>
    <row r="79" spans="1:10" s="13" customFormat="1" x14ac:dyDescent="0.2">
      <c r="A79" s="49" t="s">
        <v>273</v>
      </c>
      <c r="B79" s="51" t="s">
        <v>279</v>
      </c>
      <c r="C79" s="19" t="s">
        <v>3</v>
      </c>
      <c r="D79" s="106">
        <v>36</v>
      </c>
      <c r="E79" s="47"/>
      <c r="F79" s="68">
        <f t="shared" si="17"/>
        <v>0</v>
      </c>
      <c r="G79" s="80"/>
      <c r="H79" s="44">
        <f t="shared" si="18"/>
        <v>0</v>
      </c>
      <c r="I79" s="66">
        <f t="shared" si="19"/>
        <v>0</v>
      </c>
      <c r="J79"/>
    </row>
    <row r="80" spans="1:10" s="13" customFormat="1" x14ac:dyDescent="0.2">
      <c r="A80" s="49" t="s">
        <v>274</v>
      </c>
      <c r="B80" s="51" t="s">
        <v>280</v>
      </c>
      <c r="C80" s="19" t="s">
        <v>6</v>
      </c>
      <c r="D80" s="106">
        <v>73</v>
      </c>
      <c r="E80" s="47"/>
      <c r="F80" s="68">
        <f t="shared" si="17"/>
        <v>0</v>
      </c>
      <c r="G80" s="80"/>
      <c r="H80" s="44">
        <f t="shared" si="18"/>
        <v>0</v>
      </c>
      <c r="I80" s="66">
        <f t="shared" si="19"/>
        <v>0</v>
      </c>
      <c r="J80"/>
    </row>
    <row r="81" spans="1:10" s="13" customFormat="1" x14ac:dyDescent="0.2">
      <c r="A81" s="49" t="s">
        <v>275</v>
      </c>
      <c r="B81" s="35" t="s">
        <v>281</v>
      </c>
      <c r="C81" s="19" t="s">
        <v>3</v>
      </c>
      <c r="D81" s="106">
        <v>64</v>
      </c>
      <c r="E81" s="47"/>
      <c r="F81" s="68">
        <f t="shared" si="17"/>
        <v>0</v>
      </c>
      <c r="G81" s="80"/>
      <c r="H81" s="44">
        <f t="shared" si="18"/>
        <v>0</v>
      </c>
      <c r="I81" s="66">
        <f t="shared" si="19"/>
        <v>0</v>
      </c>
      <c r="J81"/>
    </row>
    <row r="82" spans="1:10" s="13" customFormat="1" x14ac:dyDescent="0.2">
      <c r="A82" s="49" t="s">
        <v>276</v>
      </c>
      <c r="B82" s="35" t="s">
        <v>282</v>
      </c>
      <c r="C82" s="19" t="s">
        <v>283</v>
      </c>
      <c r="D82" s="106">
        <v>351</v>
      </c>
      <c r="E82" s="47"/>
      <c r="F82" s="68">
        <f t="shared" si="17"/>
        <v>0</v>
      </c>
      <c r="G82" s="80"/>
      <c r="H82" s="44">
        <f t="shared" si="18"/>
        <v>0</v>
      </c>
      <c r="I82" s="66">
        <f t="shared" si="19"/>
        <v>0</v>
      </c>
      <c r="J82"/>
    </row>
    <row r="83" spans="1:10" s="13" customFormat="1" x14ac:dyDescent="0.2">
      <c r="A83" s="49"/>
      <c r="B83" s="35"/>
      <c r="C83" s="19"/>
      <c r="D83" s="106"/>
      <c r="E83" s="47"/>
      <c r="F83" s="64"/>
      <c r="G83" s="80"/>
      <c r="H83" s="44"/>
      <c r="I83" s="45"/>
      <c r="J83"/>
    </row>
    <row r="84" spans="1:10" s="13" customFormat="1" x14ac:dyDescent="0.2">
      <c r="A84" s="49"/>
      <c r="B84" s="122" t="s">
        <v>36</v>
      </c>
      <c r="C84" s="19"/>
      <c r="D84" s="106"/>
      <c r="E84" s="47"/>
      <c r="F84" s="64"/>
      <c r="G84" s="80"/>
      <c r="H84" s="44"/>
      <c r="I84" s="45"/>
      <c r="J84"/>
    </row>
    <row r="85" spans="1:10" s="13" customFormat="1" x14ac:dyDescent="0.2">
      <c r="A85" s="49" t="s">
        <v>482</v>
      </c>
      <c r="B85" s="35" t="s">
        <v>486</v>
      </c>
      <c r="C85" s="19" t="s">
        <v>3</v>
      </c>
      <c r="D85" s="106">
        <v>180</v>
      </c>
      <c r="E85" s="47"/>
      <c r="F85" s="68">
        <f>D85*E85</f>
        <v>0</v>
      </c>
      <c r="G85" s="80"/>
      <c r="H85" s="44">
        <f>D85*F$8</f>
        <v>0</v>
      </c>
      <c r="I85" s="66">
        <f t="shared" ref="I85:I88" si="20">F85*F$8</f>
        <v>0</v>
      </c>
      <c r="J85"/>
    </row>
    <row r="86" spans="1:10" s="13" customFormat="1" x14ac:dyDescent="0.2">
      <c r="A86" s="49" t="s">
        <v>484</v>
      </c>
      <c r="B86" s="35" t="s">
        <v>487</v>
      </c>
      <c r="C86" s="19" t="s">
        <v>3</v>
      </c>
      <c r="D86" s="106">
        <v>180</v>
      </c>
      <c r="E86" s="47"/>
      <c r="F86" s="68">
        <f>D86*E86</f>
        <v>0</v>
      </c>
      <c r="G86" s="80"/>
      <c r="H86" s="44">
        <f>D86*F$8</f>
        <v>0</v>
      </c>
      <c r="I86" s="66">
        <f t="shared" si="20"/>
        <v>0</v>
      </c>
      <c r="J86"/>
    </row>
    <row r="87" spans="1:10" s="13" customFormat="1" x14ac:dyDescent="0.2">
      <c r="A87" s="49" t="s">
        <v>13</v>
      </c>
      <c r="B87" s="35" t="s">
        <v>181</v>
      </c>
      <c r="C87" s="19" t="s">
        <v>3</v>
      </c>
      <c r="D87" s="106">
        <v>77</v>
      </c>
      <c r="E87" s="47"/>
      <c r="F87" s="68">
        <f>D87*E87</f>
        <v>0</v>
      </c>
      <c r="G87" s="80"/>
      <c r="H87" s="44">
        <f>D87*F$8</f>
        <v>0</v>
      </c>
      <c r="I87" s="66">
        <f t="shared" si="20"/>
        <v>0</v>
      </c>
      <c r="J87"/>
    </row>
    <row r="88" spans="1:10" s="13" customFormat="1" x14ac:dyDescent="0.2">
      <c r="A88" s="49" t="s">
        <v>37</v>
      </c>
      <c r="B88" s="35" t="s">
        <v>453</v>
      </c>
      <c r="C88" s="19" t="s">
        <v>3</v>
      </c>
      <c r="D88" s="106">
        <v>263</v>
      </c>
      <c r="E88" s="47"/>
      <c r="F88" s="68">
        <f>D88*E88</f>
        <v>0</v>
      </c>
      <c r="G88" s="80"/>
      <c r="H88" s="44">
        <f>D88*F$8</f>
        <v>0</v>
      </c>
      <c r="I88" s="66">
        <f t="shared" si="20"/>
        <v>0</v>
      </c>
      <c r="J88"/>
    </row>
    <row r="89" spans="1:10" s="13" customFormat="1" x14ac:dyDescent="0.2">
      <c r="A89" s="49"/>
      <c r="B89" s="35"/>
      <c r="C89" s="19"/>
      <c r="D89" s="106"/>
      <c r="E89" s="47"/>
      <c r="F89" s="64"/>
      <c r="G89" s="80"/>
      <c r="H89" s="44"/>
      <c r="I89" s="45"/>
      <c r="J89"/>
    </row>
    <row r="90" spans="1:10" s="13" customFormat="1" x14ac:dyDescent="0.2">
      <c r="A90" s="49"/>
      <c r="B90" s="48" t="s">
        <v>423</v>
      </c>
      <c r="C90" s="93"/>
      <c r="D90" s="106"/>
      <c r="E90" s="47"/>
      <c r="F90" s="64"/>
      <c r="G90" s="80"/>
      <c r="H90" s="44"/>
      <c r="I90" s="45"/>
      <c r="J90"/>
    </row>
    <row r="91" spans="1:10" s="13" customFormat="1" x14ac:dyDescent="0.2">
      <c r="A91" s="49" t="s">
        <v>262</v>
      </c>
      <c r="B91" s="35" t="s">
        <v>263</v>
      </c>
      <c r="C91" s="94" t="s">
        <v>3</v>
      </c>
      <c r="D91" s="106">
        <v>34</v>
      </c>
      <c r="E91" s="47"/>
      <c r="F91" s="68">
        <f t="shared" ref="F91:F96" si="21">D91*E91</f>
        <v>0</v>
      </c>
      <c r="G91" s="80"/>
      <c r="H91" s="44">
        <f t="shared" ref="H91:H96" si="22">D91*F$8</f>
        <v>0</v>
      </c>
      <c r="I91" s="66">
        <f t="shared" ref="I91:I96" si="23">F91*F$8</f>
        <v>0</v>
      </c>
      <c r="J91"/>
    </row>
    <row r="92" spans="1:10" s="13" customFormat="1" x14ac:dyDescent="0.2">
      <c r="A92" s="49" t="s">
        <v>264</v>
      </c>
      <c r="B92" s="35" t="s">
        <v>265</v>
      </c>
      <c r="C92" s="94" t="s">
        <v>6</v>
      </c>
      <c r="D92" s="106">
        <v>174</v>
      </c>
      <c r="E92" s="47"/>
      <c r="F92" s="68">
        <f t="shared" si="21"/>
        <v>0</v>
      </c>
      <c r="G92" s="80"/>
      <c r="H92" s="44">
        <f t="shared" si="22"/>
        <v>0</v>
      </c>
      <c r="I92" s="66">
        <f t="shared" si="23"/>
        <v>0</v>
      </c>
      <c r="J92"/>
    </row>
    <row r="93" spans="1:10" s="13" customFormat="1" x14ac:dyDescent="0.2">
      <c r="A93" s="49" t="s">
        <v>266</v>
      </c>
      <c r="B93" s="51" t="s">
        <v>267</v>
      </c>
      <c r="C93" s="95" t="s">
        <v>3</v>
      </c>
      <c r="D93" s="106">
        <v>34</v>
      </c>
      <c r="E93" s="47"/>
      <c r="F93" s="68">
        <f t="shared" si="21"/>
        <v>0</v>
      </c>
      <c r="G93" s="80"/>
      <c r="H93" s="44">
        <f t="shared" si="22"/>
        <v>0</v>
      </c>
      <c r="I93" s="66">
        <f t="shared" si="23"/>
        <v>0</v>
      </c>
      <c r="J93"/>
    </row>
    <row r="94" spans="1:10" s="13" customFormat="1" x14ac:dyDescent="0.2">
      <c r="A94" s="49" t="s">
        <v>268</v>
      </c>
      <c r="B94" s="51" t="s">
        <v>269</v>
      </c>
      <c r="C94" s="95" t="s">
        <v>6</v>
      </c>
      <c r="D94" s="106">
        <v>157</v>
      </c>
      <c r="E94" s="47"/>
      <c r="F94" s="68">
        <f t="shared" si="21"/>
        <v>0</v>
      </c>
      <c r="G94" s="80"/>
      <c r="H94" s="44">
        <f t="shared" si="22"/>
        <v>0</v>
      </c>
      <c r="I94" s="66">
        <f t="shared" si="23"/>
        <v>0</v>
      </c>
      <c r="J94"/>
    </row>
    <row r="95" spans="1:10" s="13" customFormat="1" x14ac:dyDescent="0.2">
      <c r="A95" s="49" t="s">
        <v>284</v>
      </c>
      <c r="B95" s="50" t="s">
        <v>382</v>
      </c>
      <c r="C95" s="96" t="s">
        <v>3</v>
      </c>
      <c r="D95" s="106">
        <v>45</v>
      </c>
      <c r="E95" s="47"/>
      <c r="F95" s="68">
        <f t="shared" si="21"/>
        <v>0</v>
      </c>
      <c r="G95" s="80"/>
      <c r="H95" s="44">
        <f t="shared" si="22"/>
        <v>0</v>
      </c>
      <c r="I95" s="66">
        <f t="shared" si="23"/>
        <v>0</v>
      </c>
      <c r="J95"/>
    </row>
    <row r="96" spans="1:10" s="13" customFormat="1" x14ac:dyDescent="0.2">
      <c r="A96" s="49" t="s">
        <v>270</v>
      </c>
      <c r="B96" s="50" t="s">
        <v>383</v>
      </c>
      <c r="C96" s="96" t="s">
        <v>6</v>
      </c>
      <c r="D96" s="106">
        <v>260</v>
      </c>
      <c r="E96" s="47"/>
      <c r="F96" s="68">
        <f t="shared" si="21"/>
        <v>0</v>
      </c>
      <c r="G96" s="80"/>
      <c r="H96" s="44">
        <f t="shared" si="22"/>
        <v>0</v>
      </c>
      <c r="I96" s="66">
        <f t="shared" si="23"/>
        <v>0</v>
      </c>
      <c r="J96"/>
    </row>
    <row r="97" spans="1:10" s="13" customFormat="1" x14ac:dyDescent="0.2">
      <c r="A97" s="49"/>
      <c r="B97" s="50"/>
      <c r="C97" s="96"/>
      <c r="D97" s="106"/>
      <c r="E97" s="47"/>
      <c r="F97" s="64"/>
      <c r="G97" s="80"/>
      <c r="H97" s="44"/>
      <c r="I97" s="45"/>
      <c r="J97"/>
    </row>
    <row r="98" spans="1:10" s="13" customFormat="1" x14ac:dyDescent="0.2">
      <c r="A98" s="49"/>
      <c r="B98" s="120" t="s">
        <v>540</v>
      </c>
      <c r="C98" s="19"/>
      <c r="D98" s="105"/>
      <c r="E98" s="47"/>
      <c r="F98" s="68"/>
      <c r="H98" s="44"/>
      <c r="I98" s="66"/>
      <c r="J98"/>
    </row>
    <row r="99" spans="1:10" s="13" customFormat="1" x14ac:dyDescent="0.2">
      <c r="A99" s="49" t="s">
        <v>541</v>
      </c>
      <c r="B99" s="12" t="s">
        <v>542</v>
      </c>
      <c r="C99" s="19" t="s">
        <v>26</v>
      </c>
      <c r="D99" s="105">
        <v>506</v>
      </c>
      <c r="E99" s="47"/>
      <c r="F99" s="68">
        <f t="shared" ref="F99:F103" si="24">D99*E99</f>
        <v>0</v>
      </c>
      <c r="H99" s="44">
        <f t="shared" ref="H99:H103" si="25">D99*F$8</f>
        <v>0</v>
      </c>
      <c r="I99" s="66">
        <f t="shared" ref="I99:I103" si="26">F99*F$8</f>
        <v>0</v>
      </c>
      <c r="J99"/>
    </row>
    <row r="100" spans="1:10" s="13" customFormat="1" x14ac:dyDescent="0.2">
      <c r="A100" s="49" t="s">
        <v>543</v>
      </c>
      <c r="B100" s="137" t="s">
        <v>544</v>
      </c>
      <c r="C100" s="19" t="s">
        <v>26</v>
      </c>
      <c r="D100" s="105">
        <v>596</v>
      </c>
      <c r="E100" s="47"/>
      <c r="F100" s="68">
        <f t="shared" si="24"/>
        <v>0</v>
      </c>
      <c r="H100" s="44">
        <f t="shared" si="25"/>
        <v>0</v>
      </c>
      <c r="I100" s="66">
        <f t="shared" si="26"/>
        <v>0</v>
      </c>
      <c r="J100"/>
    </row>
    <row r="101" spans="1:10" s="13" customFormat="1" x14ac:dyDescent="0.2">
      <c r="A101" s="49" t="s">
        <v>545</v>
      </c>
      <c r="B101" s="137" t="s">
        <v>546</v>
      </c>
      <c r="C101" s="19" t="s">
        <v>26</v>
      </c>
      <c r="D101" s="105">
        <v>644</v>
      </c>
      <c r="E101" s="47"/>
      <c r="F101" s="68">
        <f t="shared" si="24"/>
        <v>0</v>
      </c>
      <c r="H101" s="44">
        <f t="shared" si="25"/>
        <v>0</v>
      </c>
      <c r="I101" s="66">
        <f t="shared" si="26"/>
        <v>0</v>
      </c>
      <c r="J101"/>
    </row>
    <row r="102" spans="1:10" s="13" customFormat="1" x14ac:dyDescent="0.2">
      <c r="A102" s="49" t="s">
        <v>547</v>
      </c>
      <c r="B102" s="137" t="s">
        <v>548</v>
      </c>
      <c r="C102" s="19" t="s">
        <v>26</v>
      </c>
      <c r="D102" s="105">
        <v>808</v>
      </c>
      <c r="E102" s="47"/>
      <c r="F102" s="68">
        <f t="shared" si="24"/>
        <v>0</v>
      </c>
      <c r="H102" s="44">
        <f t="shared" si="25"/>
        <v>0</v>
      </c>
      <c r="I102" s="66">
        <f t="shared" si="26"/>
        <v>0</v>
      </c>
      <c r="J102"/>
    </row>
    <row r="103" spans="1:10" s="13" customFormat="1" x14ac:dyDescent="0.2">
      <c r="A103" s="49" t="s">
        <v>549</v>
      </c>
      <c r="B103" s="137" t="s">
        <v>550</v>
      </c>
      <c r="C103" s="19" t="s">
        <v>26</v>
      </c>
      <c r="D103" s="105">
        <v>939</v>
      </c>
      <c r="E103" s="47"/>
      <c r="F103" s="68">
        <f t="shared" si="24"/>
        <v>0</v>
      </c>
      <c r="H103" s="44">
        <f t="shared" si="25"/>
        <v>0</v>
      </c>
      <c r="I103" s="66">
        <f t="shared" si="26"/>
        <v>0</v>
      </c>
      <c r="J103"/>
    </row>
    <row r="104" spans="1:10" s="13" customFormat="1" x14ac:dyDescent="0.2">
      <c r="A104" s="49"/>
      <c r="B104" s="137"/>
      <c r="C104" s="19"/>
      <c r="D104" s="105"/>
      <c r="E104" s="47"/>
      <c r="F104" s="68"/>
      <c r="H104" s="44"/>
      <c r="I104" s="66"/>
      <c r="J104"/>
    </row>
    <row r="105" spans="1:10" s="13" customFormat="1" x14ac:dyDescent="0.2">
      <c r="A105" s="84"/>
      <c r="B105" s="48" t="s">
        <v>424</v>
      </c>
      <c r="C105" s="93"/>
      <c r="D105" s="106"/>
      <c r="E105" s="47"/>
      <c r="F105" s="64"/>
      <c r="G105" s="80"/>
      <c r="H105" s="44"/>
      <c r="I105" s="45"/>
      <c r="J105"/>
    </row>
    <row r="106" spans="1:10" s="13" customFormat="1" x14ac:dyDescent="0.2">
      <c r="A106" s="27" t="s">
        <v>242</v>
      </c>
      <c r="B106" s="12" t="s">
        <v>243</v>
      </c>
      <c r="C106" s="19" t="s">
        <v>3</v>
      </c>
      <c r="D106" s="106">
        <v>164</v>
      </c>
      <c r="E106" s="47"/>
      <c r="F106" s="68">
        <f t="shared" ref="F106:F113" si="27">D106*E106</f>
        <v>0</v>
      </c>
      <c r="G106" s="80"/>
      <c r="H106" s="44">
        <f t="shared" ref="H106:H113" si="28">D106*F$8</f>
        <v>0</v>
      </c>
      <c r="I106" s="66">
        <f t="shared" ref="I106:I113" si="29">F106*F$8</f>
        <v>0</v>
      </c>
      <c r="J106"/>
    </row>
    <row r="107" spans="1:10" s="13" customFormat="1" x14ac:dyDescent="0.2">
      <c r="A107" s="27" t="s">
        <v>244</v>
      </c>
      <c r="B107" s="12" t="s">
        <v>212</v>
      </c>
      <c r="C107" s="19" t="s">
        <v>6</v>
      </c>
      <c r="D107" s="106">
        <v>741</v>
      </c>
      <c r="E107" s="47"/>
      <c r="F107" s="68">
        <f t="shared" si="27"/>
        <v>0</v>
      </c>
      <c r="G107" s="80"/>
      <c r="H107" s="44">
        <f t="shared" si="28"/>
        <v>0</v>
      </c>
      <c r="I107" s="66">
        <f t="shared" si="29"/>
        <v>0</v>
      </c>
      <c r="J107"/>
    </row>
    <row r="108" spans="1:10" s="13" customFormat="1" x14ac:dyDescent="0.2">
      <c r="A108" s="27" t="s">
        <v>247</v>
      </c>
      <c r="B108" s="12" t="s">
        <v>246</v>
      </c>
      <c r="C108" s="19" t="s">
        <v>3</v>
      </c>
      <c r="D108" s="106">
        <v>181</v>
      </c>
      <c r="E108" s="47"/>
      <c r="F108" s="68">
        <f t="shared" si="27"/>
        <v>0</v>
      </c>
      <c r="G108" s="80"/>
      <c r="H108" s="44">
        <f t="shared" si="28"/>
        <v>0</v>
      </c>
      <c r="I108" s="66">
        <f t="shared" si="29"/>
        <v>0</v>
      </c>
      <c r="J108"/>
    </row>
    <row r="109" spans="1:10" s="13" customFormat="1" x14ac:dyDescent="0.2">
      <c r="A109" s="27" t="s">
        <v>245</v>
      </c>
      <c r="B109" s="12" t="s">
        <v>213</v>
      </c>
      <c r="C109" s="19" t="s">
        <v>6</v>
      </c>
      <c r="D109" s="106">
        <v>802</v>
      </c>
      <c r="E109" s="47"/>
      <c r="F109" s="68">
        <f t="shared" si="27"/>
        <v>0</v>
      </c>
      <c r="G109" s="80"/>
      <c r="H109" s="44">
        <f t="shared" si="28"/>
        <v>0</v>
      </c>
      <c r="I109" s="66">
        <f t="shared" si="29"/>
        <v>0</v>
      </c>
      <c r="J109"/>
    </row>
    <row r="110" spans="1:10" s="13" customFormat="1" x14ac:dyDescent="0.2">
      <c r="A110" s="27" t="s">
        <v>248</v>
      </c>
      <c r="B110" s="12" t="s">
        <v>249</v>
      </c>
      <c r="C110" s="19" t="s">
        <v>3</v>
      </c>
      <c r="D110" s="106">
        <v>243</v>
      </c>
      <c r="E110" s="47"/>
      <c r="F110" s="68">
        <f t="shared" si="27"/>
        <v>0</v>
      </c>
      <c r="G110" s="80"/>
      <c r="H110" s="44">
        <f t="shared" si="28"/>
        <v>0</v>
      </c>
      <c r="I110" s="66">
        <f t="shared" si="29"/>
        <v>0</v>
      </c>
      <c r="J110"/>
    </row>
    <row r="111" spans="1:10" s="13" customFormat="1" x14ac:dyDescent="0.2">
      <c r="A111" s="27" t="s">
        <v>253</v>
      </c>
      <c r="B111" s="12" t="s">
        <v>214</v>
      </c>
      <c r="C111" s="19" t="s">
        <v>6</v>
      </c>
      <c r="D111" s="106">
        <v>1166</v>
      </c>
      <c r="E111" s="47"/>
      <c r="F111" s="68">
        <f t="shared" si="27"/>
        <v>0</v>
      </c>
      <c r="G111" s="80"/>
      <c r="H111" s="44">
        <f t="shared" si="28"/>
        <v>0</v>
      </c>
      <c r="I111" s="66">
        <f t="shared" si="29"/>
        <v>0</v>
      </c>
      <c r="J111"/>
    </row>
    <row r="112" spans="1:10" s="13" customFormat="1" x14ac:dyDescent="0.2">
      <c r="A112" s="27" t="s">
        <v>250</v>
      </c>
      <c r="B112" s="12" t="s">
        <v>251</v>
      </c>
      <c r="C112" s="19" t="s">
        <v>3</v>
      </c>
      <c r="D112" s="106">
        <v>276</v>
      </c>
      <c r="E112" s="47"/>
      <c r="F112" s="68">
        <f t="shared" si="27"/>
        <v>0</v>
      </c>
      <c r="G112" s="80"/>
      <c r="H112" s="44">
        <f t="shared" si="28"/>
        <v>0</v>
      </c>
      <c r="I112" s="66">
        <f t="shared" si="29"/>
        <v>0</v>
      </c>
      <c r="J112"/>
    </row>
    <row r="113" spans="1:10" s="13" customFormat="1" x14ac:dyDescent="0.2">
      <c r="A113" s="27" t="s">
        <v>252</v>
      </c>
      <c r="B113" s="12" t="s">
        <v>215</v>
      </c>
      <c r="C113" s="19" t="s">
        <v>6</v>
      </c>
      <c r="D113" s="106">
        <v>1355</v>
      </c>
      <c r="E113" s="47"/>
      <c r="F113" s="68">
        <f t="shared" si="27"/>
        <v>0</v>
      </c>
      <c r="G113" s="80"/>
      <c r="H113" s="44">
        <f t="shared" si="28"/>
        <v>0</v>
      </c>
      <c r="I113" s="66">
        <f t="shared" si="29"/>
        <v>0</v>
      </c>
      <c r="J113"/>
    </row>
    <row r="114" spans="1:10" s="13" customFormat="1" x14ac:dyDescent="0.2">
      <c r="A114" s="27"/>
      <c r="B114" s="12"/>
      <c r="C114" s="19"/>
      <c r="D114" s="106"/>
      <c r="E114" s="47"/>
      <c r="F114" s="64"/>
      <c r="G114" s="80"/>
      <c r="H114" s="44"/>
      <c r="I114" s="45"/>
      <c r="J114"/>
    </row>
    <row r="115" spans="1:10" s="13" customFormat="1" x14ac:dyDescent="0.2">
      <c r="A115" s="84"/>
      <c r="B115" s="157" t="s">
        <v>425</v>
      </c>
      <c r="C115" s="157"/>
      <c r="D115" s="106"/>
      <c r="E115" s="47"/>
      <c r="F115" s="64"/>
      <c r="G115" s="80"/>
      <c r="H115" s="44"/>
      <c r="I115" s="45"/>
      <c r="J115"/>
    </row>
    <row r="116" spans="1:10" s="13" customFormat="1" x14ac:dyDescent="0.2">
      <c r="A116" s="27" t="s">
        <v>258</v>
      </c>
      <c r="B116" s="12" t="s">
        <v>373</v>
      </c>
      <c r="C116" s="19" t="s">
        <v>3</v>
      </c>
      <c r="D116" s="106">
        <v>206</v>
      </c>
      <c r="E116" s="47"/>
      <c r="F116" s="68">
        <f t="shared" ref="F116:F124" si="30">D116*E116</f>
        <v>0</v>
      </c>
      <c r="G116" s="80"/>
      <c r="H116" s="44">
        <f t="shared" ref="H116:H124" si="31">D116*F$8</f>
        <v>0</v>
      </c>
      <c r="I116" s="66">
        <f t="shared" ref="I116:I124" si="32">F116*F$8</f>
        <v>0</v>
      </c>
      <c r="J116"/>
    </row>
    <row r="117" spans="1:10" s="13" customFormat="1" x14ac:dyDescent="0.2">
      <c r="A117" s="27" t="s">
        <v>254</v>
      </c>
      <c r="B117" s="12" t="s">
        <v>208</v>
      </c>
      <c r="C117" s="19" t="s">
        <v>4</v>
      </c>
      <c r="D117" s="106">
        <v>689</v>
      </c>
      <c r="E117" s="47"/>
      <c r="F117" s="68">
        <f t="shared" si="30"/>
        <v>0</v>
      </c>
      <c r="G117" s="80"/>
      <c r="H117" s="44">
        <f t="shared" si="31"/>
        <v>0</v>
      </c>
      <c r="I117" s="66">
        <f t="shared" si="32"/>
        <v>0</v>
      </c>
      <c r="J117"/>
    </row>
    <row r="118" spans="1:10" s="13" customFormat="1" x14ac:dyDescent="0.2">
      <c r="A118" s="27" t="s">
        <v>259</v>
      </c>
      <c r="B118" s="12" t="s">
        <v>374</v>
      </c>
      <c r="C118" s="19" t="s">
        <v>3</v>
      </c>
      <c r="D118" s="106">
        <v>246</v>
      </c>
      <c r="E118" s="47"/>
      <c r="F118" s="68">
        <f t="shared" si="30"/>
        <v>0</v>
      </c>
      <c r="G118" s="80"/>
      <c r="H118" s="44">
        <f t="shared" si="31"/>
        <v>0</v>
      </c>
      <c r="I118" s="66">
        <f t="shared" si="32"/>
        <v>0</v>
      </c>
      <c r="J118"/>
    </row>
    <row r="119" spans="1:10" s="13" customFormat="1" x14ac:dyDescent="0.2">
      <c r="A119" s="53" t="s">
        <v>255</v>
      </c>
      <c r="B119" s="12" t="s">
        <v>209</v>
      </c>
      <c r="C119" s="19" t="s">
        <v>4</v>
      </c>
      <c r="D119" s="106">
        <v>912</v>
      </c>
      <c r="E119" s="47"/>
      <c r="F119" s="68">
        <f t="shared" si="30"/>
        <v>0</v>
      </c>
      <c r="G119" s="80"/>
      <c r="H119" s="44">
        <f t="shared" si="31"/>
        <v>0</v>
      </c>
      <c r="I119" s="66">
        <f t="shared" si="32"/>
        <v>0</v>
      </c>
      <c r="J119"/>
    </row>
    <row r="120" spans="1:10" s="13" customFormat="1" x14ac:dyDescent="0.2">
      <c r="A120" s="27" t="s">
        <v>260</v>
      </c>
      <c r="B120" s="12" t="s">
        <v>375</v>
      </c>
      <c r="C120" s="19" t="s">
        <v>3</v>
      </c>
      <c r="D120" s="106">
        <v>299</v>
      </c>
      <c r="E120" s="47"/>
      <c r="F120" s="68">
        <f t="shared" si="30"/>
        <v>0</v>
      </c>
      <c r="G120" s="80"/>
      <c r="H120" s="44">
        <f t="shared" si="31"/>
        <v>0</v>
      </c>
      <c r="I120" s="66">
        <f t="shared" si="32"/>
        <v>0</v>
      </c>
      <c r="J120"/>
    </row>
    <row r="121" spans="1:10" s="13" customFormat="1" x14ac:dyDescent="0.2">
      <c r="A121" s="53" t="s">
        <v>256</v>
      </c>
      <c r="B121" s="12" t="s">
        <v>210</v>
      </c>
      <c r="C121" s="19" t="s">
        <v>4</v>
      </c>
      <c r="D121" s="106">
        <v>1118</v>
      </c>
      <c r="E121" s="47"/>
      <c r="F121" s="68">
        <f t="shared" si="30"/>
        <v>0</v>
      </c>
      <c r="G121" s="80"/>
      <c r="H121" s="44">
        <f t="shared" si="31"/>
        <v>0</v>
      </c>
      <c r="I121" s="66">
        <f t="shared" si="32"/>
        <v>0</v>
      </c>
      <c r="J121"/>
    </row>
    <row r="122" spans="1:10" s="13" customFormat="1" x14ac:dyDescent="0.2">
      <c r="A122" s="27" t="s">
        <v>261</v>
      </c>
      <c r="B122" s="12" t="s">
        <v>376</v>
      </c>
      <c r="C122" s="19" t="s">
        <v>3</v>
      </c>
      <c r="D122" s="106">
        <v>332</v>
      </c>
      <c r="E122" s="47"/>
      <c r="F122" s="68">
        <f t="shared" si="30"/>
        <v>0</v>
      </c>
      <c r="G122" s="80"/>
      <c r="H122" s="44">
        <f t="shared" si="31"/>
        <v>0</v>
      </c>
      <c r="I122" s="66">
        <f t="shared" si="32"/>
        <v>0</v>
      </c>
      <c r="J122"/>
    </row>
    <row r="123" spans="1:10" s="13" customFormat="1" x14ac:dyDescent="0.2">
      <c r="A123" s="53" t="s">
        <v>257</v>
      </c>
      <c r="B123" s="12" t="s">
        <v>211</v>
      </c>
      <c r="C123" s="19" t="s">
        <v>4</v>
      </c>
      <c r="D123" s="106">
        <v>1234</v>
      </c>
      <c r="E123" s="47"/>
      <c r="F123" s="68">
        <f t="shared" si="30"/>
        <v>0</v>
      </c>
      <c r="G123" s="80"/>
      <c r="H123" s="44">
        <f t="shared" si="31"/>
        <v>0</v>
      </c>
      <c r="I123" s="66">
        <f t="shared" si="32"/>
        <v>0</v>
      </c>
      <c r="J123"/>
    </row>
    <row r="124" spans="1:10" s="13" customFormat="1" x14ac:dyDescent="0.2">
      <c r="A124" s="53" t="s">
        <v>79</v>
      </c>
      <c r="B124" s="12" t="s">
        <v>231</v>
      </c>
      <c r="C124" s="19" t="s">
        <v>26</v>
      </c>
      <c r="D124" s="106">
        <v>162</v>
      </c>
      <c r="E124" s="47"/>
      <c r="F124" s="68">
        <f t="shared" si="30"/>
        <v>0</v>
      </c>
      <c r="H124" s="44">
        <f t="shared" si="31"/>
        <v>0</v>
      </c>
      <c r="I124" s="66">
        <f t="shared" si="32"/>
        <v>0</v>
      </c>
      <c r="J124"/>
    </row>
    <row r="125" spans="1:10" x14ac:dyDescent="0.2">
      <c r="A125" s="13"/>
      <c r="B125" s="12"/>
      <c r="C125" s="19"/>
      <c r="E125" s="47"/>
      <c r="F125" s="68"/>
      <c r="G125" s="80"/>
      <c r="H125" s="44"/>
      <c r="I125" s="66"/>
    </row>
    <row r="126" spans="1:10" x14ac:dyDescent="0.2">
      <c r="A126" s="157" t="s">
        <v>236</v>
      </c>
      <c r="B126" s="157"/>
      <c r="C126" s="19"/>
      <c r="E126" s="8"/>
      <c r="F126" s="68"/>
      <c r="G126" s="68"/>
      <c r="H126" s="44"/>
      <c r="I126" s="45"/>
    </row>
    <row r="127" spans="1:10" x14ac:dyDescent="0.2">
      <c r="A127" s="13" t="s">
        <v>83</v>
      </c>
      <c r="B127" s="12" t="s">
        <v>196</v>
      </c>
      <c r="C127" s="19" t="s">
        <v>3</v>
      </c>
      <c r="D127" s="107">
        <v>232</v>
      </c>
      <c r="E127" s="47"/>
      <c r="F127" s="68">
        <f t="shared" ref="F127:F139" si="33">D127*E127</f>
        <v>0</v>
      </c>
      <c r="G127" s="80"/>
      <c r="H127" s="44">
        <f t="shared" ref="H127:H139" si="34">D127*F$8</f>
        <v>0</v>
      </c>
      <c r="I127" s="66">
        <f t="shared" ref="I127:I139" si="35">F127*F$8</f>
        <v>0</v>
      </c>
    </row>
    <row r="128" spans="1:10" x14ac:dyDescent="0.2">
      <c r="A128" s="13" t="s">
        <v>24</v>
      </c>
      <c r="B128" s="12" t="s">
        <v>197</v>
      </c>
      <c r="C128" s="19" t="s">
        <v>25</v>
      </c>
      <c r="D128" s="107">
        <v>612</v>
      </c>
      <c r="E128" s="47"/>
      <c r="F128" s="68">
        <f t="shared" si="33"/>
        <v>0</v>
      </c>
      <c r="G128" s="80"/>
      <c r="H128" s="44">
        <f t="shared" si="34"/>
        <v>0</v>
      </c>
      <c r="I128" s="66">
        <f t="shared" si="35"/>
        <v>0</v>
      </c>
    </row>
    <row r="129" spans="1:10" x14ac:dyDescent="0.2">
      <c r="A129" s="13" t="s">
        <v>84</v>
      </c>
      <c r="B129" s="12" t="s">
        <v>198</v>
      </c>
      <c r="C129" s="19" t="s">
        <v>25</v>
      </c>
      <c r="D129" s="107">
        <v>772</v>
      </c>
      <c r="E129" s="47"/>
      <c r="F129" s="68">
        <f t="shared" si="33"/>
        <v>0</v>
      </c>
      <c r="G129" s="80"/>
      <c r="H129" s="44">
        <f t="shared" si="34"/>
        <v>0</v>
      </c>
      <c r="I129" s="66">
        <f t="shared" si="35"/>
        <v>0</v>
      </c>
    </row>
    <row r="130" spans="1:10" x14ac:dyDescent="0.2">
      <c r="A130" s="13" t="s">
        <v>85</v>
      </c>
      <c r="B130" s="12" t="s">
        <v>199</v>
      </c>
      <c r="C130" s="19" t="s">
        <v>25</v>
      </c>
      <c r="D130" s="107">
        <v>1044</v>
      </c>
      <c r="E130" s="47"/>
      <c r="F130" s="68">
        <f t="shared" si="33"/>
        <v>0</v>
      </c>
      <c r="G130" s="80"/>
      <c r="H130" s="44">
        <f t="shared" si="34"/>
        <v>0</v>
      </c>
      <c r="I130" s="66">
        <f t="shared" si="35"/>
        <v>0</v>
      </c>
    </row>
    <row r="131" spans="1:10" x14ac:dyDescent="0.2">
      <c r="A131" s="13" t="s">
        <v>86</v>
      </c>
      <c r="B131" s="12" t="s">
        <v>200</v>
      </c>
      <c r="C131" s="19" t="s">
        <v>25</v>
      </c>
      <c r="D131" s="107">
        <v>1142</v>
      </c>
      <c r="E131" s="47"/>
      <c r="F131" s="68">
        <f t="shared" si="33"/>
        <v>0</v>
      </c>
      <c r="G131" s="80"/>
      <c r="H131" s="44">
        <f t="shared" si="34"/>
        <v>0</v>
      </c>
      <c r="I131" s="66">
        <f t="shared" si="35"/>
        <v>0</v>
      </c>
    </row>
    <row r="132" spans="1:10" x14ac:dyDescent="0.2">
      <c r="A132" s="13" t="s">
        <v>21</v>
      </c>
      <c r="B132" s="12" t="s">
        <v>201</v>
      </c>
      <c r="C132" s="19" t="s">
        <v>26</v>
      </c>
      <c r="D132" s="107">
        <v>658</v>
      </c>
      <c r="E132" s="47"/>
      <c r="F132" s="68">
        <f t="shared" si="33"/>
        <v>0</v>
      </c>
      <c r="G132" s="80"/>
      <c r="H132" s="44">
        <f t="shared" si="34"/>
        <v>0</v>
      </c>
      <c r="I132" s="66">
        <f t="shared" si="35"/>
        <v>0</v>
      </c>
    </row>
    <row r="133" spans="1:10" x14ac:dyDescent="0.2">
      <c r="A133" s="13" t="s">
        <v>80</v>
      </c>
      <c r="B133" s="12" t="s">
        <v>202</v>
      </c>
      <c r="C133" s="19" t="s">
        <v>26</v>
      </c>
      <c r="D133" s="107">
        <v>775</v>
      </c>
      <c r="E133" s="47"/>
      <c r="F133" s="68">
        <f t="shared" si="33"/>
        <v>0</v>
      </c>
      <c r="G133" s="80"/>
      <c r="H133" s="44">
        <f t="shared" si="34"/>
        <v>0</v>
      </c>
      <c r="I133" s="66">
        <f t="shared" si="35"/>
        <v>0</v>
      </c>
    </row>
    <row r="134" spans="1:10" x14ac:dyDescent="0.2">
      <c r="A134" s="13" t="s">
        <v>81</v>
      </c>
      <c r="B134" s="12" t="s">
        <v>203</v>
      </c>
      <c r="C134" s="19" t="s">
        <v>26</v>
      </c>
      <c r="D134" s="107">
        <v>1050</v>
      </c>
      <c r="E134" s="47"/>
      <c r="F134" s="68">
        <f t="shared" si="33"/>
        <v>0</v>
      </c>
      <c r="G134" s="80"/>
      <c r="H134" s="44">
        <f t="shared" si="34"/>
        <v>0</v>
      </c>
      <c r="I134" s="66">
        <f t="shared" si="35"/>
        <v>0</v>
      </c>
    </row>
    <row r="135" spans="1:10" x14ac:dyDescent="0.2">
      <c r="A135" s="13" t="s">
        <v>82</v>
      </c>
      <c r="B135" s="12" t="s">
        <v>204</v>
      </c>
      <c r="C135" s="19" t="s">
        <v>26</v>
      </c>
      <c r="D135" s="107">
        <v>1221</v>
      </c>
      <c r="E135" s="47"/>
      <c r="F135" s="68">
        <f t="shared" si="33"/>
        <v>0</v>
      </c>
      <c r="G135" s="80"/>
      <c r="H135" s="44">
        <f t="shared" si="34"/>
        <v>0</v>
      </c>
      <c r="I135" s="66">
        <f t="shared" si="35"/>
        <v>0</v>
      </c>
    </row>
    <row r="136" spans="1:10" ht="42.75" x14ac:dyDescent="0.2">
      <c r="A136" s="13" t="s">
        <v>22</v>
      </c>
      <c r="B136" s="12" t="s">
        <v>384</v>
      </c>
      <c r="C136" s="19" t="s">
        <v>3</v>
      </c>
      <c r="D136" s="107">
        <v>223</v>
      </c>
      <c r="E136" s="47"/>
      <c r="F136" s="68">
        <f t="shared" si="33"/>
        <v>0</v>
      </c>
      <c r="G136" s="80"/>
      <c r="H136" s="44">
        <f t="shared" si="34"/>
        <v>0</v>
      </c>
      <c r="I136" s="66">
        <f t="shared" si="35"/>
        <v>0</v>
      </c>
    </row>
    <row r="137" spans="1:10" ht="42.75" x14ac:dyDescent="0.2">
      <c r="A137" s="13" t="s">
        <v>23</v>
      </c>
      <c r="B137" s="12" t="s">
        <v>235</v>
      </c>
      <c r="C137" s="19" t="s">
        <v>26</v>
      </c>
      <c r="D137" s="107">
        <v>378</v>
      </c>
      <c r="E137" s="47"/>
      <c r="F137" s="68">
        <f t="shared" si="33"/>
        <v>0</v>
      </c>
      <c r="G137" s="80"/>
      <c r="H137" s="44">
        <f t="shared" si="34"/>
        <v>0</v>
      </c>
      <c r="I137" s="66">
        <f t="shared" si="35"/>
        <v>0</v>
      </c>
    </row>
    <row r="138" spans="1:10" ht="42.75" x14ac:dyDescent="0.2">
      <c r="A138" s="13" t="s">
        <v>87</v>
      </c>
      <c r="B138" s="12" t="s">
        <v>379</v>
      </c>
      <c r="C138" s="19" t="s">
        <v>26</v>
      </c>
      <c r="D138" s="107">
        <v>378</v>
      </c>
      <c r="E138" s="47"/>
      <c r="F138" s="68">
        <f t="shared" si="33"/>
        <v>0</v>
      </c>
      <c r="G138" s="80"/>
      <c r="H138" s="44">
        <f t="shared" si="34"/>
        <v>0</v>
      </c>
      <c r="I138" s="66">
        <f t="shared" si="35"/>
        <v>0</v>
      </c>
    </row>
    <row r="139" spans="1:10" x14ac:dyDescent="0.2">
      <c r="A139" s="13" t="s">
        <v>88</v>
      </c>
      <c r="B139" s="12" t="s">
        <v>216</v>
      </c>
      <c r="C139" s="19" t="s">
        <v>26</v>
      </c>
      <c r="D139" s="107">
        <v>187</v>
      </c>
      <c r="E139" s="47"/>
      <c r="F139" s="68">
        <f t="shared" si="33"/>
        <v>0</v>
      </c>
      <c r="G139" s="80"/>
      <c r="H139" s="44">
        <f t="shared" si="34"/>
        <v>0</v>
      </c>
      <c r="I139" s="66">
        <f t="shared" si="35"/>
        <v>0</v>
      </c>
    </row>
    <row r="140" spans="1:10" ht="15.75" thickBot="1" x14ac:dyDescent="0.25">
      <c r="A140" s="13"/>
      <c r="B140" s="12"/>
      <c r="C140" s="19"/>
      <c r="D140" s="106"/>
      <c r="E140" s="8"/>
      <c r="F140" s="68"/>
      <c r="G140" s="68"/>
      <c r="H140" s="44"/>
      <c r="I140" s="45"/>
    </row>
    <row r="141" spans="1:10" s="13" customFormat="1" ht="15.75" thickBot="1" x14ac:dyDescent="0.25">
      <c r="A141" s="84"/>
      <c r="B141" s="155" t="s">
        <v>143</v>
      </c>
      <c r="C141" s="155"/>
      <c r="D141" s="155"/>
      <c r="E141" s="155"/>
      <c r="F141" s="155"/>
      <c r="G141" s="124"/>
      <c r="H141" s="44"/>
      <c r="I141" s="123">
        <f>SUM(I11:I140)</f>
        <v>0</v>
      </c>
      <c r="J141"/>
    </row>
    <row r="145" spans="1:9" x14ac:dyDescent="0.2">
      <c r="A145" s="13"/>
      <c r="B145" s="12"/>
      <c r="C145" s="19"/>
      <c r="D145" s="111"/>
      <c r="E145" s="8"/>
      <c r="F145" s="68"/>
      <c r="G145" s="68"/>
      <c r="H145" s="44"/>
      <c r="I145" s="45"/>
    </row>
  </sheetData>
  <mergeCells count="6">
    <mergeCell ref="A1:I5"/>
    <mergeCell ref="B141:F141"/>
    <mergeCell ref="A126:B126"/>
    <mergeCell ref="B115:C115"/>
    <mergeCell ref="B8:E8"/>
    <mergeCell ref="A6:I6"/>
  </mergeCells>
  <phoneticPr fontId="6" type="noConversion"/>
  <conditionalFormatting sqref="A67:A74">
    <cfRule type="duplicateValues" dxfId="10" priority="1"/>
  </conditionalFormatting>
  <conditionalFormatting sqref="A85:A86">
    <cfRule type="duplicateValues" dxfId="9" priority="2"/>
  </conditionalFormatting>
  <conditionalFormatting sqref="A142:A1048576 A6:A19 A125:A140 A87:A97 A21:A23 A75:A84 A105:A123 A28:A66">
    <cfRule type="duplicateValues" dxfId="8" priority="3"/>
  </conditionalFormatting>
  <pageMargins left="0.25" right="0.25" top="0.5" bottom="0.75" header="0.3" footer="0.3"/>
  <pageSetup scale="69" orientation="landscape" r:id="rId1"/>
  <headerFooter alignWithMargins="0">
    <oddFooter>&amp;L&amp;P of &amp;N&amp;CCreated: &amp;D</oddFooter>
  </headerFooter>
  <rowBreaks count="2" manualBreakCount="2">
    <brk id="55" max="8" man="1"/>
    <brk id="104"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2"/>
  <sheetViews>
    <sheetView zoomScaleNormal="100" workbookViewId="0">
      <pane ySplit="7" topLeftCell="A8" activePane="bottomLeft" state="frozen"/>
      <selection pane="bottomLeft" activeCell="A20" sqref="A20:XFD20"/>
    </sheetView>
  </sheetViews>
  <sheetFormatPr defaultColWidth="9.140625" defaultRowHeight="15" x14ac:dyDescent="0.2"/>
  <cols>
    <col min="1" max="1" width="18.7109375" style="5" customWidth="1"/>
    <col min="2" max="2" width="95.7109375" style="22" customWidth="1"/>
    <col min="3" max="3" width="5.5703125" style="32" bestFit="1" customWidth="1"/>
    <col min="4" max="4" width="10.140625" style="113" bestFit="1" customWidth="1"/>
    <col min="5" max="5" width="8" style="8" customWidth="1"/>
    <col min="6" max="6" width="14.7109375" style="30" customWidth="1"/>
    <col min="7" max="7" width="2.7109375" style="5" customWidth="1"/>
    <col min="8" max="8" width="14.7109375" style="83" customWidth="1"/>
    <col min="9" max="9" width="14.7109375" style="75" customWidth="1"/>
    <col min="11" max="251" width="9.140625" style="5"/>
    <col min="252" max="252" width="14.7109375" style="5" customWidth="1"/>
    <col min="253" max="253" width="52.7109375" style="5" customWidth="1"/>
    <col min="254" max="254" width="4.85546875" style="5" customWidth="1"/>
    <col min="255" max="255" width="10.5703125" style="5" customWidth="1"/>
    <col min="256" max="256" width="6.7109375" style="5" bestFit="1" customWidth="1"/>
    <col min="257" max="257" width="10.42578125" style="5" customWidth="1"/>
    <col min="258" max="258" width="9.140625" style="5"/>
    <col min="259" max="259" width="10" style="5" bestFit="1" customWidth="1"/>
    <col min="260" max="507" width="9.140625" style="5"/>
    <col min="508" max="508" width="14.7109375" style="5" customWidth="1"/>
    <col min="509" max="509" width="52.7109375" style="5" customWidth="1"/>
    <col min="510" max="510" width="4.85546875" style="5" customWidth="1"/>
    <col min="511" max="511" width="10.5703125" style="5" customWidth="1"/>
    <col min="512" max="512" width="6.7109375" style="5" bestFit="1" customWidth="1"/>
    <col min="513" max="513" width="10.42578125" style="5" customWidth="1"/>
    <col min="514" max="514" width="9.140625" style="5"/>
    <col min="515" max="515" width="10" style="5" bestFit="1" customWidth="1"/>
    <col min="516" max="763" width="9.140625" style="5"/>
    <col min="764" max="764" width="14.7109375" style="5" customWidth="1"/>
    <col min="765" max="765" width="52.7109375" style="5" customWidth="1"/>
    <col min="766" max="766" width="4.85546875" style="5" customWidth="1"/>
    <col min="767" max="767" width="10.5703125" style="5" customWidth="1"/>
    <col min="768" max="768" width="6.7109375" style="5" bestFit="1" customWidth="1"/>
    <col min="769" max="769" width="10.42578125" style="5" customWidth="1"/>
    <col min="770" max="770" width="9.140625" style="5"/>
    <col min="771" max="771" width="10" style="5" bestFit="1" customWidth="1"/>
    <col min="772" max="1019" width="9.140625" style="5"/>
    <col min="1020" max="1020" width="14.7109375" style="5" customWidth="1"/>
    <col min="1021" max="1021" width="52.7109375" style="5" customWidth="1"/>
    <col min="1022" max="1022" width="4.85546875" style="5" customWidth="1"/>
    <col min="1023" max="1023" width="10.5703125" style="5" customWidth="1"/>
    <col min="1024" max="1024" width="6.7109375" style="5" bestFit="1" customWidth="1"/>
    <col min="1025" max="1025" width="10.42578125" style="5" customWidth="1"/>
    <col min="1026" max="1026" width="9.140625" style="5"/>
    <col min="1027" max="1027" width="10" style="5" bestFit="1" customWidth="1"/>
    <col min="1028" max="1275" width="9.140625" style="5"/>
    <col min="1276" max="1276" width="14.7109375" style="5" customWidth="1"/>
    <col min="1277" max="1277" width="52.7109375" style="5" customWidth="1"/>
    <col min="1278" max="1278" width="4.85546875" style="5" customWidth="1"/>
    <col min="1279" max="1279" width="10.5703125" style="5" customWidth="1"/>
    <col min="1280" max="1280" width="6.7109375" style="5" bestFit="1" customWidth="1"/>
    <col min="1281" max="1281" width="10.42578125" style="5" customWidth="1"/>
    <col min="1282" max="1282" width="9.140625" style="5"/>
    <col min="1283" max="1283" width="10" style="5" bestFit="1" customWidth="1"/>
    <col min="1284" max="1531" width="9.140625" style="5"/>
    <col min="1532" max="1532" width="14.7109375" style="5" customWidth="1"/>
    <col min="1533" max="1533" width="52.7109375" style="5" customWidth="1"/>
    <col min="1534" max="1534" width="4.85546875" style="5" customWidth="1"/>
    <col min="1535" max="1535" width="10.5703125" style="5" customWidth="1"/>
    <col min="1536" max="1536" width="6.7109375" style="5" bestFit="1" customWidth="1"/>
    <col min="1537" max="1537" width="10.42578125" style="5" customWidth="1"/>
    <col min="1538" max="1538" width="9.140625" style="5"/>
    <col min="1539" max="1539" width="10" style="5" bestFit="1" customWidth="1"/>
    <col min="1540" max="1787" width="9.140625" style="5"/>
    <col min="1788" max="1788" width="14.7109375" style="5" customWidth="1"/>
    <col min="1789" max="1789" width="52.7109375" style="5" customWidth="1"/>
    <col min="1790" max="1790" width="4.85546875" style="5" customWidth="1"/>
    <col min="1791" max="1791" width="10.5703125" style="5" customWidth="1"/>
    <col min="1792" max="1792" width="6.7109375" style="5" bestFit="1" customWidth="1"/>
    <col min="1793" max="1793" width="10.42578125" style="5" customWidth="1"/>
    <col min="1794" max="1794" width="9.140625" style="5"/>
    <col min="1795" max="1795" width="10" style="5" bestFit="1" customWidth="1"/>
    <col min="1796" max="2043" width="9.140625" style="5"/>
    <col min="2044" max="2044" width="14.7109375" style="5" customWidth="1"/>
    <col min="2045" max="2045" width="52.7109375" style="5" customWidth="1"/>
    <col min="2046" max="2046" width="4.85546875" style="5" customWidth="1"/>
    <col min="2047" max="2047" width="10.5703125" style="5" customWidth="1"/>
    <col min="2048" max="2048" width="6.7109375" style="5" bestFit="1" customWidth="1"/>
    <col min="2049" max="2049" width="10.42578125" style="5" customWidth="1"/>
    <col min="2050" max="2050" width="9.140625" style="5"/>
    <col min="2051" max="2051" width="10" style="5" bestFit="1" customWidth="1"/>
    <col min="2052" max="2299" width="9.140625" style="5"/>
    <col min="2300" max="2300" width="14.7109375" style="5" customWidth="1"/>
    <col min="2301" max="2301" width="52.7109375" style="5" customWidth="1"/>
    <col min="2302" max="2302" width="4.85546875" style="5" customWidth="1"/>
    <col min="2303" max="2303" width="10.5703125" style="5" customWidth="1"/>
    <col min="2304" max="2304" width="6.7109375" style="5" bestFit="1" customWidth="1"/>
    <col min="2305" max="2305" width="10.42578125" style="5" customWidth="1"/>
    <col min="2306" max="2306" width="9.140625" style="5"/>
    <col min="2307" max="2307" width="10" style="5" bestFit="1" customWidth="1"/>
    <col min="2308" max="2555" width="9.140625" style="5"/>
    <col min="2556" max="2556" width="14.7109375" style="5" customWidth="1"/>
    <col min="2557" max="2557" width="52.7109375" style="5" customWidth="1"/>
    <col min="2558" max="2558" width="4.85546875" style="5" customWidth="1"/>
    <col min="2559" max="2559" width="10.5703125" style="5" customWidth="1"/>
    <col min="2560" max="2560" width="6.7109375" style="5" bestFit="1" customWidth="1"/>
    <col min="2561" max="2561" width="10.42578125" style="5" customWidth="1"/>
    <col min="2562" max="2562" width="9.140625" style="5"/>
    <col min="2563" max="2563" width="10" style="5" bestFit="1" customWidth="1"/>
    <col min="2564" max="2811" width="9.140625" style="5"/>
    <col min="2812" max="2812" width="14.7109375" style="5" customWidth="1"/>
    <col min="2813" max="2813" width="52.7109375" style="5" customWidth="1"/>
    <col min="2814" max="2814" width="4.85546875" style="5" customWidth="1"/>
    <col min="2815" max="2815" width="10.5703125" style="5" customWidth="1"/>
    <col min="2816" max="2816" width="6.7109375" style="5" bestFit="1" customWidth="1"/>
    <col min="2817" max="2817" width="10.42578125" style="5" customWidth="1"/>
    <col min="2818" max="2818" width="9.140625" style="5"/>
    <col min="2819" max="2819" width="10" style="5" bestFit="1" customWidth="1"/>
    <col min="2820" max="3067" width="9.140625" style="5"/>
    <col min="3068" max="3068" width="14.7109375" style="5" customWidth="1"/>
    <col min="3069" max="3069" width="52.7109375" style="5" customWidth="1"/>
    <col min="3070" max="3070" width="4.85546875" style="5" customWidth="1"/>
    <col min="3071" max="3071" width="10.5703125" style="5" customWidth="1"/>
    <col min="3072" max="3072" width="6.7109375" style="5" bestFit="1" customWidth="1"/>
    <col min="3073" max="3073" width="10.42578125" style="5" customWidth="1"/>
    <col min="3074" max="3074" width="9.140625" style="5"/>
    <col min="3075" max="3075" width="10" style="5" bestFit="1" customWidth="1"/>
    <col min="3076" max="3323" width="9.140625" style="5"/>
    <col min="3324" max="3324" width="14.7109375" style="5" customWidth="1"/>
    <col min="3325" max="3325" width="52.7109375" style="5" customWidth="1"/>
    <col min="3326" max="3326" width="4.85546875" style="5" customWidth="1"/>
    <col min="3327" max="3327" width="10.5703125" style="5" customWidth="1"/>
    <col min="3328" max="3328" width="6.7109375" style="5" bestFit="1" customWidth="1"/>
    <col min="3329" max="3329" width="10.42578125" style="5" customWidth="1"/>
    <col min="3330" max="3330" width="9.140625" style="5"/>
    <col min="3331" max="3331" width="10" style="5" bestFit="1" customWidth="1"/>
    <col min="3332" max="3579" width="9.140625" style="5"/>
    <col min="3580" max="3580" width="14.7109375" style="5" customWidth="1"/>
    <col min="3581" max="3581" width="52.7109375" style="5" customWidth="1"/>
    <col min="3582" max="3582" width="4.85546875" style="5" customWidth="1"/>
    <col min="3583" max="3583" width="10.5703125" style="5" customWidth="1"/>
    <col min="3584" max="3584" width="6.7109375" style="5" bestFit="1" customWidth="1"/>
    <col min="3585" max="3585" width="10.42578125" style="5" customWidth="1"/>
    <col min="3586" max="3586" width="9.140625" style="5"/>
    <col min="3587" max="3587" width="10" style="5" bestFit="1" customWidth="1"/>
    <col min="3588" max="3835" width="9.140625" style="5"/>
    <col min="3836" max="3836" width="14.7109375" style="5" customWidth="1"/>
    <col min="3837" max="3837" width="52.7109375" style="5" customWidth="1"/>
    <col min="3838" max="3838" width="4.85546875" style="5" customWidth="1"/>
    <col min="3839" max="3839" width="10.5703125" style="5" customWidth="1"/>
    <col min="3840" max="3840" width="6.7109375" style="5" bestFit="1" customWidth="1"/>
    <col min="3841" max="3841" width="10.42578125" style="5" customWidth="1"/>
    <col min="3842" max="3842" width="9.140625" style="5"/>
    <col min="3843" max="3843" width="10" style="5" bestFit="1" customWidth="1"/>
    <col min="3844" max="4091" width="9.140625" style="5"/>
    <col min="4092" max="4092" width="14.7109375" style="5" customWidth="1"/>
    <col min="4093" max="4093" width="52.7109375" style="5" customWidth="1"/>
    <col min="4094" max="4094" width="4.85546875" style="5" customWidth="1"/>
    <col min="4095" max="4095" width="10.5703125" style="5" customWidth="1"/>
    <col min="4096" max="4096" width="6.7109375" style="5" bestFit="1" customWidth="1"/>
    <col min="4097" max="4097" width="10.42578125" style="5" customWidth="1"/>
    <col min="4098" max="4098" width="9.140625" style="5"/>
    <col min="4099" max="4099" width="10" style="5" bestFit="1" customWidth="1"/>
    <col min="4100" max="4347" width="9.140625" style="5"/>
    <col min="4348" max="4348" width="14.7109375" style="5" customWidth="1"/>
    <col min="4349" max="4349" width="52.7109375" style="5" customWidth="1"/>
    <col min="4350" max="4350" width="4.85546875" style="5" customWidth="1"/>
    <col min="4351" max="4351" width="10.5703125" style="5" customWidth="1"/>
    <col min="4352" max="4352" width="6.7109375" style="5" bestFit="1" customWidth="1"/>
    <col min="4353" max="4353" width="10.42578125" style="5" customWidth="1"/>
    <col min="4354" max="4354" width="9.140625" style="5"/>
    <col min="4355" max="4355" width="10" style="5" bestFit="1" customWidth="1"/>
    <col min="4356" max="4603" width="9.140625" style="5"/>
    <col min="4604" max="4604" width="14.7109375" style="5" customWidth="1"/>
    <col min="4605" max="4605" width="52.7109375" style="5" customWidth="1"/>
    <col min="4606" max="4606" width="4.85546875" style="5" customWidth="1"/>
    <col min="4607" max="4607" width="10.5703125" style="5" customWidth="1"/>
    <col min="4608" max="4608" width="6.7109375" style="5" bestFit="1" customWidth="1"/>
    <col min="4609" max="4609" width="10.42578125" style="5" customWidth="1"/>
    <col min="4610" max="4610" width="9.140625" style="5"/>
    <col min="4611" max="4611" width="10" style="5" bestFit="1" customWidth="1"/>
    <col min="4612" max="4859" width="9.140625" style="5"/>
    <col min="4860" max="4860" width="14.7109375" style="5" customWidth="1"/>
    <col min="4861" max="4861" width="52.7109375" style="5" customWidth="1"/>
    <col min="4862" max="4862" width="4.85546875" style="5" customWidth="1"/>
    <col min="4863" max="4863" width="10.5703125" style="5" customWidth="1"/>
    <col min="4864" max="4864" width="6.7109375" style="5" bestFit="1" customWidth="1"/>
    <col min="4865" max="4865" width="10.42578125" style="5" customWidth="1"/>
    <col min="4866" max="4866" width="9.140625" style="5"/>
    <col min="4867" max="4867" width="10" style="5" bestFit="1" customWidth="1"/>
    <col min="4868" max="5115" width="9.140625" style="5"/>
    <col min="5116" max="5116" width="14.7109375" style="5" customWidth="1"/>
    <col min="5117" max="5117" width="52.7109375" style="5" customWidth="1"/>
    <col min="5118" max="5118" width="4.85546875" style="5" customWidth="1"/>
    <col min="5119" max="5119" width="10.5703125" style="5" customWidth="1"/>
    <col min="5120" max="5120" width="6.7109375" style="5" bestFit="1" customWidth="1"/>
    <col min="5121" max="5121" width="10.42578125" style="5" customWidth="1"/>
    <col min="5122" max="5122" width="9.140625" style="5"/>
    <col min="5123" max="5123" width="10" style="5" bestFit="1" customWidth="1"/>
    <col min="5124" max="5371" width="9.140625" style="5"/>
    <col min="5372" max="5372" width="14.7109375" style="5" customWidth="1"/>
    <col min="5373" max="5373" width="52.7109375" style="5" customWidth="1"/>
    <col min="5374" max="5374" width="4.85546875" style="5" customWidth="1"/>
    <col min="5375" max="5375" width="10.5703125" style="5" customWidth="1"/>
    <col min="5376" max="5376" width="6.7109375" style="5" bestFit="1" customWidth="1"/>
    <col min="5377" max="5377" width="10.42578125" style="5" customWidth="1"/>
    <col min="5378" max="5378" width="9.140625" style="5"/>
    <col min="5379" max="5379" width="10" style="5" bestFit="1" customWidth="1"/>
    <col min="5380" max="5627" width="9.140625" style="5"/>
    <col min="5628" max="5628" width="14.7109375" style="5" customWidth="1"/>
    <col min="5629" max="5629" width="52.7109375" style="5" customWidth="1"/>
    <col min="5630" max="5630" width="4.85546875" style="5" customWidth="1"/>
    <col min="5631" max="5631" width="10.5703125" style="5" customWidth="1"/>
    <col min="5632" max="5632" width="6.7109375" style="5" bestFit="1" customWidth="1"/>
    <col min="5633" max="5633" width="10.42578125" style="5" customWidth="1"/>
    <col min="5634" max="5634" width="9.140625" style="5"/>
    <col min="5635" max="5635" width="10" style="5" bestFit="1" customWidth="1"/>
    <col min="5636" max="5883" width="9.140625" style="5"/>
    <col min="5884" max="5884" width="14.7109375" style="5" customWidth="1"/>
    <col min="5885" max="5885" width="52.7109375" style="5" customWidth="1"/>
    <col min="5886" max="5886" width="4.85546875" style="5" customWidth="1"/>
    <col min="5887" max="5887" width="10.5703125" style="5" customWidth="1"/>
    <col min="5888" max="5888" width="6.7109375" style="5" bestFit="1" customWidth="1"/>
    <col min="5889" max="5889" width="10.42578125" style="5" customWidth="1"/>
    <col min="5890" max="5890" width="9.140625" style="5"/>
    <col min="5891" max="5891" width="10" style="5" bestFit="1" customWidth="1"/>
    <col min="5892" max="6139" width="9.140625" style="5"/>
    <col min="6140" max="6140" width="14.7109375" style="5" customWidth="1"/>
    <col min="6141" max="6141" width="52.7109375" style="5" customWidth="1"/>
    <col min="6142" max="6142" width="4.85546875" style="5" customWidth="1"/>
    <col min="6143" max="6143" width="10.5703125" style="5" customWidth="1"/>
    <col min="6144" max="6144" width="6.7109375" style="5" bestFit="1" customWidth="1"/>
    <col min="6145" max="6145" width="10.42578125" style="5" customWidth="1"/>
    <col min="6146" max="6146" width="9.140625" style="5"/>
    <col min="6147" max="6147" width="10" style="5" bestFit="1" customWidth="1"/>
    <col min="6148" max="6395" width="9.140625" style="5"/>
    <col min="6396" max="6396" width="14.7109375" style="5" customWidth="1"/>
    <col min="6397" max="6397" width="52.7109375" style="5" customWidth="1"/>
    <col min="6398" max="6398" width="4.85546875" style="5" customWidth="1"/>
    <col min="6399" max="6399" width="10.5703125" style="5" customWidth="1"/>
    <col min="6400" max="6400" width="6.7109375" style="5" bestFit="1" customWidth="1"/>
    <col min="6401" max="6401" width="10.42578125" style="5" customWidth="1"/>
    <col min="6402" max="6402" width="9.140625" style="5"/>
    <col min="6403" max="6403" width="10" style="5" bestFit="1" customWidth="1"/>
    <col min="6404" max="6651" width="9.140625" style="5"/>
    <col min="6652" max="6652" width="14.7109375" style="5" customWidth="1"/>
    <col min="6653" max="6653" width="52.7109375" style="5" customWidth="1"/>
    <col min="6654" max="6654" width="4.85546875" style="5" customWidth="1"/>
    <col min="6655" max="6655" width="10.5703125" style="5" customWidth="1"/>
    <col min="6656" max="6656" width="6.7109375" style="5" bestFit="1" customWidth="1"/>
    <col min="6657" max="6657" width="10.42578125" style="5" customWidth="1"/>
    <col min="6658" max="6658" width="9.140625" style="5"/>
    <col min="6659" max="6659" width="10" style="5" bestFit="1" customWidth="1"/>
    <col min="6660" max="6907" width="9.140625" style="5"/>
    <col min="6908" max="6908" width="14.7109375" style="5" customWidth="1"/>
    <col min="6909" max="6909" width="52.7109375" style="5" customWidth="1"/>
    <col min="6910" max="6910" width="4.85546875" style="5" customWidth="1"/>
    <col min="6911" max="6911" width="10.5703125" style="5" customWidth="1"/>
    <col min="6912" max="6912" width="6.7109375" style="5" bestFit="1" customWidth="1"/>
    <col min="6913" max="6913" width="10.42578125" style="5" customWidth="1"/>
    <col min="6914" max="6914" width="9.140625" style="5"/>
    <col min="6915" max="6915" width="10" style="5" bestFit="1" customWidth="1"/>
    <col min="6916" max="7163" width="9.140625" style="5"/>
    <col min="7164" max="7164" width="14.7109375" style="5" customWidth="1"/>
    <col min="7165" max="7165" width="52.7109375" style="5" customWidth="1"/>
    <col min="7166" max="7166" width="4.85546875" style="5" customWidth="1"/>
    <col min="7167" max="7167" width="10.5703125" style="5" customWidth="1"/>
    <col min="7168" max="7168" width="6.7109375" style="5" bestFit="1" customWidth="1"/>
    <col min="7169" max="7169" width="10.42578125" style="5" customWidth="1"/>
    <col min="7170" max="7170" width="9.140625" style="5"/>
    <col min="7171" max="7171" width="10" style="5" bestFit="1" customWidth="1"/>
    <col min="7172" max="7419" width="9.140625" style="5"/>
    <col min="7420" max="7420" width="14.7109375" style="5" customWidth="1"/>
    <col min="7421" max="7421" width="52.7109375" style="5" customWidth="1"/>
    <col min="7422" max="7422" width="4.85546875" style="5" customWidth="1"/>
    <col min="7423" max="7423" width="10.5703125" style="5" customWidth="1"/>
    <col min="7424" max="7424" width="6.7109375" style="5" bestFit="1" customWidth="1"/>
    <col min="7425" max="7425" width="10.42578125" style="5" customWidth="1"/>
    <col min="7426" max="7426" width="9.140625" style="5"/>
    <col min="7427" max="7427" width="10" style="5" bestFit="1" customWidth="1"/>
    <col min="7428" max="7675" width="9.140625" style="5"/>
    <col min="7676" max="7676" width="14.7109375" style="5" customWidth="1"/>
    <col min="7677" max="7677" width="52.7109375" style="5" customWidth="1"/>
    <col min="7678" max="7678" width="4.85546875" style="5" customWidth="1"/>
    <col min="7679" max="7679" width="10.5703125" style="5" customWidth="1"/>
    <col min="7680" max="7680" width="6.7109375" style="5" bestFit="1" customWidth="1"/>
    <col min="7681" max="7681" width="10.42578125" style="5" customWidth="1"/>
    <col min="7682" max="7682" width="9.140625" style="5"/>
    <col min="7683" max="7683" width="10" style="5" bestFit="1" customWidth="1"/>
    <col min="7684" max="7931" width="9.140625" style="5"/>
    <col min="7932" max="7932" width="14.7109375" style="5" customWidth="1"/>
    <col min="7933" max="7933" width="52.7109375" style="5" customWidth="1"/>
    <col min="7934" max="7934" width="4.85546875" style="5" customWidth="1"/>
    <col min="7935" max="7935" width="10.5703125" style="5" customWidth="1"/>
    <col min="7936" max="7936" width="6.7109375" style="5" bestFit="1" customWidth="1"/>
    <col min="7937" max="7937" width="10.42578125" style="5" customWidth="1"/>
    <col min="7938" max="7938" width="9.140625" style="5"/>
    <col min="7939" max="7939" width="10" style="5" bestFit="1" customWidth="1"/>
    <col min="7940" max="8187" width="9.140625" style="5"/>
    <col min="8188" max="8188" width="14.7109375" style="5" customWidth="1"/>
    <col min="8189" max="8189" width="52.7109375" style="5" customWidth="1"/>
    <col min="8190" max="8190" width="4.85546875" style="5" customWidth="1"/>
    <col min="8191" max="8191" width="10.5703125" style="5" customWidth="1"/>
    <col min="8192" max="8192" width="6.7109375" style="5" bestFit="1" customWidth="1"/>
    <col min="8193" max="8193" width="10.42578125" style="5" customWidth="1"/>
    <col min="8194" max="8194" width="9.140625" style="5"/>
    <col min="8195" max="8195" width="10" style="5" bestFit="1" customWidth="1"/>
    <col min="8196" max="8443" width="9.140625" style="5"/>
    <col min="8444" max="8444" width="14.7109375" style="5" customWidth="1"/>
    <col min="8445" max="8445" width="52.7109375" style="5" customWidth="1"/>
    <col min="8446" max="8446" width="4.85546875" style="5" customWidth="1"/>
    <col min="8447" max="8447" width="10.5703125" style="5" customWidth="1"/>
    <col min="8448" max="8448" width="6.7109375" style="5" bestFit="1" customWidth="1"/>
    <col min="8449" max="8449" width="10.42578125" style="5" customWidth="1"/>
    <col min="8450" max="8450" width="9.140625" style="5"/>
    <col min="8451" max="8451" width="10" style="5" bestFit="1" customWidth="1"/>
    <col min="8452" max="8699" width="9.140625" style="5"/>
    <col min="8700" max="8700" width="14.7109375" style="5" customWidth="1"/>
    <col min="8701" max="8701" width="52.7109375" style="5" customWidth="1"/>
    <col min="8702" max="8702" width="4.85546875" style="5" customWidth="1"/>
    <col min="8703" max="8703" width="10.5703125" style="5" customWidth="1"/>
    <col min="8704" max="8704" width="6.7109375" style="5" bestFit="1" customWidth="1"/>
    <col min="8705" max="8705" width="10.42578125" style="5" customWidth="1"/>
    <col min="8706" max="8706" width="9.140625" style="5"/>
    <col min="8707" max="8707" width="10" style="5" bestFit="1" customWidth="1"/>
    <col min="8708" max="8955" width="9.140625" style="5"/>
    <col min="8956" max="8956" width="14.7109375" style="5" customWidth="1"/>
    <col min="8957" max="8957" width="52.7109375" style="5" customWidth="1"/>
    <col min="8958" max="8958" width="4.85546875" style="5" customWidth="1"/>
    <col min="8959" max="8959" width="10.5703125" style="5" customWidth="1"/>
    <col min="8960" max="8960" width="6.7109375" style="5" bestFit="1" customWidth="1"/>
    <col min="8961" max="8961" width="10.42578125" style="5" customWidth="1"/>
    <col min="8962" max="8962" width="9.140625" style="5"/>
    <col min="8963" max="8963" width="10" style="5" bestFit="1" customWidth="1"/>
    <col min="8964" max="9211" width="9.140625" style="5"/>
    <col min="9212" max="9212" width="14.7109375" style="5" customWidth="1"/>
    <col min="9213" max="9213" width="52.7109375" style="5" customWidth="1"/>
    <col min="9214" max="9214" width="4.85546875" style="5" customWidth="1"/>
    <col min="9215" max="9215" width="10.5703125" style="5" customWidth="1"/>
    <col min="9216" max="9216" width="6.7109375" style="5" bestFit="1" customWidth="1"/>
    <col min="9217" max="9217" width="10.42578125" style="5" customWidth="1"/>
    <col min="9218" max="9218" width="9.140625" style="5"/>
    <col min="9219" max="9219" width="10" style="5" bestFit="1" customWidth="1"/>
    <col min="9220" max="9467" width="9.140625" style="5"/>
    <col min="9468" max="9468" width="14.7109375" style="5" customWidth="1"/>
    <col min="9469" max="9469" width="52.7109375" style="5" customWidth="1"/>
    <col min="9470" max="9470" width="4.85546875" style="5" customWidth="1"/>
    <col min="9471" max="9471" width="10.5703125" style="5" customWidth="1"/>
    <col min="9472" max="9472" width="6.7109375" style="5" bestFit="1" customWidth="1"/>
    <col min="9473" max="9473" width="10.42578125" style="5" customWidth="1"/>
    <col min="9474" max="9474" width="9.140625" style="5"/>
    <col min="9475" max="9475" width="10" style="5" bestFit="1" customWidth="1"/>
    <col min="9476" max="9723" width="9.140625" style="5"/>
    <col min="9724" max="9724" width="14.7109375" style="5" customWidth="1"/>
    <col min="9725" max="9725" width="52.7109375" style="5" customWidth="1"/>
    <col min="9726" max="9726" width="4.85546875" style="5" customWidth="1"/>
    <col min="9727" max="9727" width="10.5703125" style="5" customWidth="1"/>
    <col min="9728" max="9728" width="6.7109375" style="5" bestFit="1" customWidth="1"/>
    <col min="9729" max="9729" width="10.42578125" style="5" customWidth="1"/>
    <col min="9730" max="9730" width="9.140625" style="5"/>
    <col min="9731" max="9731" width="10" style="5" bestFit="1" customWidth="1"/>
    <col min="9732" max="9979" width="9.140625" style="5"/>
    <col min="9980" max="9980" width="14.7109375" style="5" customWidth="1"/>
    <col min="9981" max="9981" width="52.7109375" style="5" customWidth="1"/>
    <col min="9982" max="9982" width="4.85546875" style="5" customWidth="1"/>
    <col min="9983" max="9983" width="10.5703125" style="5" customWidth="1"/>
    <col min="9984" max="9984" width="6.7109375" style="5" bestFit="1" customWidth="1"/>
    <col min="9985" max="9985" width="10.42578125" style="5" customWidth="1"/>
    <col min="9986" max="9986" width="9.140625" style="5"/>
    <col min="9987" max="9987" width="10" style="5" bestFit="1" customWidth="1"/>
    <col min="9988" max="10235" width="9.140625" style="5"/>
    <col min="10236" max="10236" width="14.7109375" style="5" customWidth="1"/>
    <col min="10237" max="10237" width="52.7109375" style="5" customWidth="1"/>
    <col min="10238" max="10238" width="4.85546875" style="5" customWidth="1"/>
    <col min="10239" max="10239" width="10.5703125" style="5" customWidth="1"/>
    <col min="10240" max="10240" width="6.7109375" style="5" bestFit="1" customWidth="1"/>
    <col min="10241" max="10241" width="10.42578125" style="5" customWidth="1"/>
    <col min="10242" max="10242" width="9.140625" style="5"/>
    <col min="10243" max="10243" width="10" style="5" bestFit="1" customWidth="1"/>
    <col min="10244" max="10491" width="9.140625" style="5"/>
    <col min="10492" max="10492" width="14.7109375" style="5" customWidth="1"/>
    <col min="10493" max="10493" width="52.7109375" style="5" customWidth="1"/>
    <col min="10494" max="10494" width="4.85546875" style="5" customWidth="1"/>
    <col min="10495" max="10495" width="10.5703125" style="5" customWidth="1"/>
    <col min="10496" max="10496" width="6.7109375" style="5" bestFit="1" customWidth="1"/>
    <col min="10497" max="10497" width="10.42578125" style="5" customWidth="1"/>
    <col min="10498" max="10498" width="9.140625" style="5"/>
    <col min="10499" max="10499" width="10" style="5" bestFit="1" customWidth="1"/>
    <col min="10500" max="10747" width="9.140625" style="5"/>
    <col min="10748" max="10748" width="14.7109375" style="5" customWidth="1"/>
    <col min="10749" max="10749" width="52.7109375" style="5" customWidth="1"/>
    <col min="10750" max="10750" width="4.85546875" style="5" customWidth="1"/>
    <col min="10751" max="10751" width="10.5703125" style="5" customWidth="1"/>
    <col min="10752" max="10752" width="6.7109375" style="5" bestFit="1" customWidth="1"/>
    <col min="10753" max="10753" width="10.42578125" style="5" customWidth="1"/>
    <col min="10754" max="10754" width="9.140625" style="5"/>
    <col min="10755" max="10755" width="10" style="5" bestFit="1" customWidth="1"/>
    <col min="10756" max="11003" width="9.140625" style="5"/>
    <col min="11004" max="11004" width="14.7109375" style="5" customWidth="1"/>
    <col min="11005" max="11005" width="52.7109375" style="5" customWidth="1"/>
    <col min="11006" max="11006" width="4.85546875" style="5" customWidth="1"/>
    <col min="11007" max="11007" width="10.5703125" style="5" customWidth="1"/>
    <col min="11008" max="11008" width="6.7109375" style="5" bestFit="1" customWidth="1"/>
    <col min="11009" max="11009" width="10.42578125" style="5" customWidth="1"/>
    <col min="11010" max="11010" width="9.140625" style="5"/>
    <col min="11011" max="11011" width="10" style="5" bestFit="1" customWidth="1"/>
    <col min="11012" max="11259" width="9.140625" style="5"/>
    <col min="11260" max="11260" width="14.7109375" style="5" customWidth="1"/>
    <col min="11261" max="11261" width="52.7109375" style="5" customWidth="1"/>
    <col min="11262" max="11262" width="4.85546875" style="5" customWidth="1"/>
    <col min="11263" max="11263" width="10.5703125" style="5" customWidth="1"/>
    <col min="11264" max="11264" width="6.7109375" style="5" bestFit="1" customWidth="1"/>
    <col min="11265" max="11265" width="10.42578125" style="5" customWidth="1"/>
    <col min="11266" max="11266" width="9.140625" style="5"/>
    <col min="11267" max="11267" width="10" style="5" bestFit="1" customWidth="1"/>
    <col min="11268" max="11515" width="9.140625" style="5"/>
    <col min="11516" max="11516" width="14.7109375" style="5" customWidth="1"/>
    <col min="11517" max="11517" width="52.7109375" style="5" customWidth="1"/>
    <col min="11518" max="11518" width="4.85546875" style="5" customWidth="1"/>
    <col min="11519" max="11519" width="10.5703125" style="5" customWidth="1"/>
    <col min="11520" max="11520" width="6.7109375" style="5" bestFit="1" customWidth="1"/>
    <col min="11521" max="11521" width="10.42578125" style="5" customWidth="1"/>
    <col min="11522" max="11522" width="9.140625" style="5"/>
    <col min="11523" max="11523" width="10" style="5" bestFit="1" customWidth="1"/>
    <col min="11524" max="11771" width="9.140625" style="5"/>
    <col min="11772" max="11772" width="14.7109375" style="5" customWidth="1"/>
    <col min="11773" max="11773" width="52.7109375" style="5" customWidth="1"/>
    <col min="11774" max="11774" width="4.85546875" style="5" customWidth="1"/>
    <col min="11775" max="11775" width="10.5703125" style="5" customWidth="1"/>
    <col min="11776" max="11776" width="6.7109375" style="5" bestFit="1" customWidth="1"/>
    <col min="11777" max="11777" width="10.42578125" style="5" customWidth="1"/>
    <col min="11778" max="11778" width="9.140625" style="5"/>
    <col min="11779" max="11779" width="10" style="5" bestFit="1" customWidth="1"/>
    <col min="11780" max="12027" width="9.140625" style="5"/>
    <col min="12028" max="12028" width="14.7109375" style="5" customWidth="1"/>
    <col min="12029" max="12029" width="52.7109375" style="5" customWidth="1"/>
    <col min="12030" max="12030" width="4.85546875" style="5" customWidth="1"/>
    <col min="12031" max="12031" width="10.5703125" style="5" customWidth="1"/>
    <col min="12032" max="12032" width="6.7109375" style="5" bestFit="1" customWidth="1"/>
    <col min="12033" max="12033" width="10.42578125" style="5" customWidth="1"/>
    <col min="12034" max="12034" width="9.140625" style="5"/>
    <col min="12035" max="12035" width="10" style="5" bestFit="1" customWidth="1"/>
    <col min="12036" max="12283" width="9.140625" style="5"/>
    <col min="12284" max="12284" width="14.7109375" style="5" customWidth="1"/>
    <col min="12285" max="12285" width="52.7109375" style="5" customWidth="1"/>
    <col min="12286" max="12286" width="4.85546875" style="5" customWidth="1"/>
    <col min="12287" max="12287" width="10.5703125" style="5" customWidth="1"/>
    <col min="12288" max="12288" width="6.7109375" style="5" bestFit="1" customWidth="1"/>
    <col min="12289" max="12289" width="10.42578125" style="5" customWidth="1"/>
    <col min="12290" max="12290" width="9.140625" style="5"/>
    <col min="12291" max="12291" width="10" style="5" bestFit="1" customWidth="1"/>
    <col min="12292" max="12539" width="9.140625" style="5"/>
    <col min="12540" max="12540" width="14.7109375" style="5" customWidth="1"/>
    <col min="12541" max="12541" width="52.7109375" style="5" customWidth="1"/>
    <col min="12542" max="12542" width="4.85546875" style="5" customWidth="1"/>
    <col min="12543" max="12543" width="10.5703125" style="5" customWidth="1"/>
    <col min="12544" max="12544" width="6.7109375" style="5" bestFit="1" customWidth="1"/>
    <col min="12545" max="12545" width="10.42578125" style="5" customWidth="1"/>
    <col min="12546" max="12546" width="9.140625" style="5"/>
    <col min="12547" max="12547" width="10" style="5" bestFit="1" customWidth="1"/>
    <col min="12548" max="12795" width="9.140625" style="5"/>
    <col min="12796" max="12796" width="14.7109375" style="5" customWidth="1"/>
    <col min="12797" max="12797" width="52.7109375" style="5" customWidth="1"/>
    <col min="12798" max="12798" width="4.85546875" style="5" customWidth="1"/>
    <col min="12799" max="12799" width="10.5703125" style="5" customWidth="1"/>
    <col min="12800" max="12800" width="6.7109375" style="5" bestFit="1" customWidth="1"/>
    <col min="12801" max="12801" width="10.42578125" style="5" customWidth="1"/>
    <col min="12802" max="12802" width="9.140625" style="5"/>
    <col min="12803" max="12803" width="10" style="5" bestFit="1" customWidth="1"/>
    <col min="12804" max="13051" width="9.140625" style="5"/>
    <col min="13052" max="13052" width="14.7109375" style="5" customWidth="1"/>
    <col min="13053" max="13053" width="52.7109375" style="5" customWidth="1"/>
    <col min="13054" max="13054" width="4.85546875" style="5" customWidth="1"/>
    <col min="13055" max="13055" width="10.5703125" style="5" customWidth="1"/>
    <col min="13056" max="13056" width="6.7109375" style="5" bestFit="1" customWidth="1"/>
    <col min="13057" max="13057" width="10.42578125" style="5" customWidth="1"/>
    <col min="13058" max="13058" width="9.140625" style="5"/>
    <col min="13059" max="13059" width="10" style="5" bestFit="1" customWidth="1"/>
    <col min="13060" max="13307" width="9.140625" style="5"/>
    <col min="13308" max="13308" width="14.7109375" style="5" customWidth="1"/>
    <col min="13309" max="13309" width="52.7109375" style="5" customWidth="1"/>
    <col min="13310" max="13310" width="4.85546875" style="5" customWidth="1"/>
    <col min="13311" max="13311" width="10.5703125" style="5" customWidth="1"/>
    <col min="13312" max="13312" width="6.7109375" style="5" bestFit="1" customWidth="1"/>
    <col min="13313" max="13313" width="10.42578125" style="5" customWidth="1"/>
    <col min="13314" max="13314" width="9.140625" style="5"/>
    <col min="13315" max="13315" width="10" style="5" bestFit="1" customWidth="1"/>
    <col min="13316" max="13563" width="9.140625" style="5"/>
    <col min="13564" max="13564" width="14.7109375" style="5" customWidth="1"/>
    <col min="13565" max="13565" width="52.7109375" style="5" customWidth="1"/>
    <col min="13566" max="13566" width="4.85546875" style="5" customWidth="1"/>
    <col min="13567" max="13567" width="10.5703125" style="5" customWidth="1"/>
    <col min="13568" max="13568" width="6.7109375" style="5" bestFit="1" customWidth="1"/>
    <col min="13569" max="13569" width="10.42578125" style="5" customWidth="1"/>
    <col min="13570" max="13570" width="9.140625" style="5"/>
    <col min="13571" max="13571" width="10" style="5" bestFit="1" customWidth="1"/>
    <col min="13572" max="13819" width="9.140625" style="5"/>
    <col min="13820" max="13820" width="14.7109375" style="5" customWidth="1"/>
    <col min="13821" max="13821" width="52.7109375" style="5" customWidth="1"/>
    <col min="13822" max="13822" width="4.85546875" style="5" customWidth="1"/>
    <col min="13823" max="13823" width="10.5703125" style="5" customWidth="1"/>
    <col min="13824" max="13824" width="6.7109375" style="5" bestFit="1" customWidth="1"/>
    <col min="13825" max="13825" width="10.42578125" style="5" customWidth="1"/>
    <col min="13826" max="13826" width="9.140625" style="5"/>
    <col min="13827" max="13827" width="10" style="5" bestFit="1" customWidth="1"/>
    <col min="13828" max="14075" width="9.140625" style="5"/>
    <col min="14076" max="14076" width="14.7109375" style="5" customWidth="1"/>
    <col min="14077" max="14077" width="52.7109375" style="5" customWidth="1"/>
    <col min="14078" max="14078" width="4.85546875" style="5" customWidth="1"/>
    <col min="14079" max="14079" width="10.5703125" style="5" customWidth="1"/>
    <col min="14080" max="14080" width="6.7109375" style="5" bestFit="1" customWidth="1"/>
    <col min="14081" max="14081" width="10.42578125" style="5" customWidth="1"/>
    <col min="14082" max="14082" width="9.140625" style="5"/>
    <col min="14083" max="14083" width="10" style="5" bestFit="1" customWidth="1"/>
    <col min="14084" max="14331" width="9.140625" style="5"/>
    <col min="14332" max="14332" width="14.7109375" style="5" customWidth="1"/>
    <col min="14333" max="14333" width="52.7109375" style="5" customWidth="1"/>
    <col min="14334" max="14334" width="4.85546875" style="5" customWidth="1"/>
    <col min="14335" max="14335" width="10.5703125" style="5" customWidth="1"/>
    <col min="14336" max="14336" width="6.7109375" style="5" bestFit="1" customWidth="1"/>
    <col min="14337" max="14337" width="10.42578125" style="5" customWidth="1"/>
    <col min="14338" max="14338" width="9.140625" style="5"/>
    <col min="14339" max="14339" width="10" style="5" bestFit="1" customWidth="1"/>
    <col min="14340" max="14587" width="9.140625" style="5"/>
    <col min="14588" max="14588" width="14.7109375" style="5" customWidth="1"/>
    <col min="14589" max="14589" width="52.7109375" style="5" customWidth="1"/>
    <col min="14590" max="14590" width="4.85546875" style="5" customWidth="1"/>
    <col min="14591" max="14591" width="10.5703125" style="5" customWidth="1"/>
    <col min="14592" max="14592" width="6.7109375" style="5" bestFit="1" customWidth="1"/>
    <col min="14593" max="14593" width="10.42578125" style="5" customWidth="1"/>
    <col min="14594" max="14594" width="9.140625" style="5"/>
    <col min="14595" max="14595" width="10" style="5" bestFit="1" customWidth="1"/>
    <col min="14596" max="14843" width="9.140625" style="5"/>
    <col min="14844" max="14844" width="14.7109375" style="5" customWidth="1"/>
    <col min="14845" max="14845" width="52.7109375" style="5" customWidth="1"/>
    <col min="14846" max="14846" width="4.85546875" style="5" customWidth="1"/>
    <col min="14847" max="14847" width="10.5703125" style="5" customWidth="1"/>
    <col min="14848" max="14848" width="6.7109375" style="5" bestFit="1" customWidth="1"/>
    <col min="14849" max="14849" width="10.42578125" style="5" customWidth="1"/>
    <col min="14850" max="14850" width="9.140625" style="5"/>
    <col min="14851" max="14851" width="10" style="5" bestFit="1" customWidth="1"/>
    <col min="14852" max="15099" width="9.140625" style="5"/>
    <col min="15100" max="15100" width="14.7109375" style="5" customWidth="1"/>
    <col min="15101" max="15101" width="52.7109375" style="5" customWidth="1"/>
    <col min="15102" max="15102" width="4.85546875" style="5" customWidth="1"/>
    <col min="15103" max="15103" width="10.5703125" style="5" customWidth="1"/>
    <col min="15104" max="15104" width="6.7109375" style="5" bestFit="1" customWidth="1"/>
    <col min="15105" max="15105" width="10.42578125" style="5" customWidth="1"/>
    <col min="15106" max="15106" width="9.140625" style="5"/>
    <col min="15107" max="15107" width="10" style="5" bestFit="1" customWidth="1"/>
    <col min="15108" max="15355" width="9.140625" style="5"/>
    <col min="15356" max="15356" width="14.7109375" style="5" customWidth="1"/>
    <col min="15357" max="15357" width="52.7109375" style="5" customWidth="1"/>
    <col min="15358" max="15358" width="4.85546875" style="5" customWidth="1"/>
    <col min="15359" max="15359" width="10.5703125" style="5" customWidth="1"/>
    <col min="15360" max="15360" width="6.7109375" style="5" bestFit="1" customWidth="1"/>
    <col min="15361" max="15361" width="10.42578125" style="5" customWidth="1"/>
    <col min="15362" max="15362" width="9.140625" style="5"/>
    <col min="15363" max="15363" width="10" style="5" bestFit="1" customWidth="1"/>
    <col min="15364" max="15611" width="9.140625" style="5"/>
    <col min="15612" max="15612" width="14.7109375" style="5" customWidth="1"/>
    <col min="15613" max="15613" width="52.7109375" style="5" customWidth="1"/>
    <col min="15614" max="15614" width="4.85546875" style="5" customWidth="1"/>
    <col min="15615" max="15615" width="10.5703125" style="5" customWidth="1"/>
    <col min="15616" max="15616" width="6.7109375" style="5" bestFit="1" customWidth="1"/>
    <col min="15617" max="15617" width="10.42578125" style="5" customWidth="1"/>
    <col min="15618" max="15618" width="9.140625" style="5"/>
    <col min="15619" max="15619" width="10" style="5" bestFit="1" customWidth="1"/>
    <col min="15620" max="15867" width="9.140625" style="5"/>
    <col min="15868" max="15868" width="14.7109375" style="5" customWidth="1"/>
    <col min="15869" max="15869" width="52.7109375" style="5" customWidth="1"/>
    <col min="15870" max="15870" width="4.85546875" style="5" customWidth="1"/>
    <col min="15871" max="15871" width="10.5703125" style="5" customWidth="1"/>
    <col min="15872" max="15872" width="6.7109375" style="5" bestFit="1" customWidth="1"/>
    <col min="15873" max="15873" width="10.42578125" style="5" customWidth="1"/>
    <col min="15874" max="15874" width="9.140625" style="5"/>
    <col min="15875" max="15875" width="10" style="5" bestFit="1" customWidth="1"/>
    <col min="15876" max="16123" width="9.140625" style="5"/>
    <col min="16124" max="16124" width="14.7109375" style="5" customWidth="1"/>
    <col min="16125" max="16125" width="52.7109375" style="5" customWidth="1"/>
    <col min="16126" max="16126" width="4.85546875" style="5" customWidth="1"/>
    <col min="16127" max="16127" width="10.5703125" style="5" customWidth="1"/>
    <col min="16128" max="16128" width="6.7109375" style="5" bestFit="1" customWidth="1"/>
    <col min="16129" max="16129" width="10.42578125" style="5" customWidth="1"/>
    <col min="16130" max="16130" width="9.140625" style="5"/>
    <col min="16131" max="16131" width="10" style="5" bestFit="1" customWidth="1"/>
    <col min="16132"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240</v>
      </c>
      <c r="B6" s="154"/>
      <c r="C6" s="154"/>
      <c r="D6" s="154"/>
      <c r="E6" s="154"/>
      <c r="F6" s="154"/>
      <c r="G6" s="154"/>
      <c r="H6" s="154"/>
      <c r="I6" s="154"/>
      <c r="J6"/>
    </row>
    <row r="7" spans="1:10" ht="45" x14ac:dyDescent="0.2">
      <c r="A7" s="55" t="s">
        <v>0</v>
      </c>
      <c r="B7" s="56" t="s">
        <v>1</v>
      </c>
      <c r="C7" s="33" t="s">
        <v>241</v>
      </c>
      <c r="D7" s="2" t="s">
        <v>134</v>
      </c>
      <c r="E7" s="3" t="s">
        <v>135</v>
      </c>
      <c r="F7" s="3" t="s">
        <v>137</v>
      </c>
      <c r="G7" s="58" t="s">
        <v>139</v>
      </c>
      <c r="H7" s="72" t="s">
        <v>136</v>
      </c>
      <c r="I7" s="73" t="s">
        <v>138</v>
      </c>
    </row>
    <row r="8" spans="1:10" ht="18" x14ac:dyDescent="0.2">
      <c r="A8" s="91"/>
      <c r="B8" s="153" t="s">
        <v>286</v>
      </c>
      <c r="C8" s="153"/>
      <c r="D8" s="153"/>
      <c r="E8" s="153"/>
      <c r="F8" s="9">
        <v>0</v>
      </c>
      <c r="G8" s="61"/>
      <c r="H8" s="74"/>
    </row>
    <row r="9" spans="1:10" x14ac:dyDescent="0.2">
      <c r="A9" s="91"/>
      <c r="B9" s="12"/>
      <c r="C9" s="19"/>
      <c r="D9" s="111"/>
      <c r="F9" s="14"/>
      <c r="G9" s="43"/>
      <c r="H9" s="76"/>
      <c r="I9" s="77"/>
    </row>
    <row r="10" spans="1:10" x14ac:dyDescent="0.2">
      <c r="A10" s="91"/>
      <c r="B10" s="17" t="s">
        <v>416</v>
      </c>
      <c r="C10" s="41"/>
      <c r="D10" s="111"/>
      <c r="E10" s="47"/>
      <c r="F10" s="92"/>
      <c r="G10" s="13"/>
      <c r="H10" s="78"/>
      <c r="I10" s="77"/>
    </row>
    <row r="11" spans="1:10" x14ac:dyDescent="0.2">
      <c r="A11" s="13" t="s">
        <v>166</v>
      </c>
      <c r="B11" s="12" t="s">
        <v>234</v>
      </c>
      <c r="C11" s="19" t="s">
        <v>3</v>
      </c>
      <c r="D11" s="107">
        <v>2079</v>
      </c>
      <c r="E11" s="47"/>
      <c r="F11" s="68">
        <f>D11*E11</f>
        <v>0</v>
      </c>
      <c r="G11" s="80"/>
      <c r="H11" s="44">
        <f>D11*F$8</f>
        <v>0</v>
      </c>
      <c r="I11" s="66">
        <f t="shared" ref="I11" si="0">F11*F$8</f>
        <v>0</v>
      </c>
    </row>
    <row r="12" spans="1:10" x14ac:dyDescent="0.2">
      <c r="A12" s="13" t="s">
        <v>589</v>
      </c>
      <c r="B12" s="12" t="s">
        <v>533</v>
      </c>
      <c r="C12" s="19" t="s">
        <v>3</v>
      </c>
      <c r="D12" s="107">
        <v>3027</v>
      </c>
      <c r="E12" s="47"/>
      <c r="F12" s="68">
        <f>D12*E12</f>
        <v>0</v>
      </c>
      <c r="G12" s="80"/>
      <c r="H12" s="44">
        <f>D12*F$8</f>
        <v>0</v>
      </c>
      <c r="I12" s="66">
        <f t="shared" ref="I12:I49" si="1">F12*F$8</f>
        <v>0</v>
      </c>
    </row>
    <row r="13" spans="1:10" x14ac:dyDescent="0.2">
      <c r="A13" s="13" t="s">
        <v>591</v>
      </c>
      <c r="B13" s="12" t="s">
        <v>592</v>
      </c>
      <c r="C13" s="19" t="s">
        <v>3</v>
      </c>
      <c r="D13" s="107">
        <v>4046</v>
      </c>
      <c r="E13" s="47"/>
      <c r="F13" s="68">
        <f>D13*E13</f>
        <v>0</v>
      </c>
      <c r="G13" s="80"/>
      <c r="H13" s="44">
        <f>D13*F$8</f>
        <v>0</v>
      </c>
      <c r="I13" s="66">
        <f t="shared" ref="I13" si="2">F13*F$8</f>
        <v>0</v>
      </c>
    </row>
    <row r="14" spans="1:10" x14ac:dyDescent="0.2">
      <c r="A14" s="13" t="s">
        <v>590</v>
      </c>
      <c r="B14" s="12" t="s">
        <v>599</v>
      </c>
      <c r="C14" s="19" t="s">
        <v>3</v>
      </c>
      <c r="D14" s="107">
        <v>3748</v>
      </c>
      <c r="E14" s="47"/>
      <c r="F14" s="68">
        <f>D14*E14</f>
        <v>0</v>
      </c>
      <c r="G14" s="80"/>
      <c r="H14" s="44">
        <f>D14*F$8</f>
        <v>0</v>
      </c>
      <c r="I14" s="66">
        <f t="shared" si="1"/>
        <v>0</v>
      </c>
    </row>
    <row r="15" spans="1:10" x14ac:dyDescent="0.2">
      <c r="A15" s="13" t="s">
        <v>175</v>
      </c>
      <c r="B15" s="12" t="s">
        <v>475</v>
      </c>
      <c r="C15" s="19" t="s">
        <v>3</v>
      </c>
      <c r="D15" s="107">
        <v>2001</v>
      </c>
      <c r="E15" s="47"/>
      <c r="F15" s="68">
        <f>D15*E15</f>
        <v>0</v>
      </c>
      <c r="G15" s="80"/>
      <c r="H15" s="44">
        <f>D15*F$8</f>
        <v>0</v>
      </c>
      <c r="I15" s="66">
        <f>F15*F$8</f>
        <v>0</v>
      </c>
    </row>
    <row r="16" spans="1:10" x14ac:dyDescent="0.2">
      <c r="A16" s="13"/>
      <c r="B16" s="12"/>
      <c r="C16" s="19"/>
      <c r="D16" s="107"/>
      <c r="E16" s="47"/>
      <c r="F16" s="68"/>
      <c r="G16" s="80"/>
      <c r="H16" s="44"/>
      <c r="I16" s="66"/>
    </row>
    <row r="17" spans="1:10" s="13" customFormat="1" x14ac:dyDescent="0.2">
      <c r="A17" s="27"/>
      <c r="B17" s="17" t="s">
        <v>539</v>
      </c>
      <c r="C17" s="19"/>
      <c r="D17" s="105"/>
      <c r="E17" s="8"/>
      <c r="F17" s="68"/>
      <c r="H17" s="44"/>
      <c r="I17" s="66"/>
      <c r="J17"/>
    </row>
    <row r="18" spans="1:10" s="13" customFormat="1" x14ac:dyDescent="0.2">
      <c r="A18" s="27" t="s">
        <v>551</v>
      </c>
      <c r="B18" s="12" t="s">
        <v>552</v>
      </c>
      <c r="C18" s="19" t="s">
        <v>3</v>
      </c>
      <c r="D18" s="105">
        <v>201</v>
      </c>
      <c r="E18" s="8"/>
      <c r="F18" s="68">
        <f t="shared" ref="F18:F19" si="3">D18*E18</f>
        <v>0</v>
      </c>
      <c r="H18" s="44">
        <f>D18*F$8</f>
        <v>0</v>
      </c>
      <c r="I18" s="66">
        <f>F18*F$8</f>
        <v>0</v>
      </c>
      <c r="J18"/>
    </row>
    <row r="19" spans="1:10" s="13" customFormat="1" x14ac:dyDescent="0.2">
      <c r="A19" s="27" t="s">
        <v>553</v>
      </c>
      <c r="B19" s="12" t="s">
        <v>554</v>
      </c>
      <c r="C19" s="19" t="s">
        <v>3</v>
      </c>
      <c r="D19" s="105">
        <v>201</v>
      </c>
      <c r="E19" s="8"/>
      <c r="F19" s="68">
        <f t="shared" si="3"/>
        <v>0</v>
      </c>
      <c r="H19" s="44">
        <f>D19*F$8</f>
        <v>0</v>
      </c>
      <c r="I19" s="66">
        <f>F19*F$8</f>
        <v>0</v>
      </c>
      <c r="J19"/>
    </row>
    <row r="20" spans="1:10" s="13" customFormat="1" x14ac:dyDescent="0.2">
      <c r="A20" s="27"/>
      <c r="B20" s="12"/>
      <c r="C20" s="19"/>
      <c r="D20" s="105"/>
      <c r="E20" s="8"/>
      <c r="F20" s="68"/>
      <c r="H20" s="44"/>
      <c r="I20" s="66"/>
      <c r="J20"/>
    </row>
    <row r="21" spans="1:10" x14ac:dyDescent="0.2">
      <c r="A21" s="13"/>
      <c r="B21" s="17" t="s">
        <v>417</v>
      </c>
      <c r="C21" s="19"/>
      <c r="D21" s="107"/>
      <c r="E21" s="47"/>
      <c r="F21" s="68"/>
      <c r="G21" s="80"/>
      <c r="H21" s="44"/>
      <c r="I21" s="66"/>
    </row>
    <row r="22" spans="1:10" x14ac:dyDescent="0.2">
      <c r="A22" s="13" t="s">
        <v>64</v>
      </c>
      <c r="B22" s="12" t="s">
        <v>170</v>
      </c>
      <c r="C22" s="19" t="s">
        <v>3</v>
      </c>
      <c r="D22" s="107">
        <v>1313</v>
      </c>
      <c r="E22" s="47"/>
      <c r="F22" s="68">
        <f>D22*E22</f>
        <v>0</v>
      </c>
      <c r="G22" s="80"/>
      <c r="H22" s="44">
        <f>D22*F$8</f>
        <v>0</v>
      </c>
      <c r="I22" s="66">
        <f>F22*F$8</f>
        <v>0</v>
      </c>
    </row>
    <row r="23" spans="1:10" x14ac:dyDescent="0.2">
      <c r="A23" s="13" t="s">
        <v>61</v>
      </c>
      <c r="B23" s="12" t="s">
        <v>159</v>
      </c>
      <c r="C23" s="19" t="s">
        <v>3</v>
      </c>
      <c r="D23" s="107">
        <v>3737</v>
      </c>
      <c r="E23" s="47"/>
      <c r="F23" s="68">
        <f>D23*E23</f>
        <v>0</v>
      </c>
      <c r="G23" s="80"/>
      <c r="H23" s="44">
        <f>D23*F$8</f>
        <v>0</v>
      </c>
      <c r="I23" s="66">
        <f>F23*F$8</f>
        <v>0</v>
      </c>
    </row>
    <row r="24" spans="1:10" x14ac:dyDescent="0.2">
      <c r="A24" s="13" t="s">
        <v>63</v>
      </c>
      <c r="B24" s="12" t="s">
        <v>43</v>
      </c>
      <c r="C24" s="19" t="s">
        <v>3</v>
      </c>
      <c r="D24" s="107">
        <v>1845</v>
      </c>
      <c r="E24" s="47"/>
      <c r="F24" s="68">
        <f>D24*E24</f>
        <v>0</v>
      </c>
      <c r="G24" s="80"/>
      <c r="H24" s="44">
        <f>D24*F$8</f>
        <v>0</v>
      </c>
      <c r="I24" s="66">
        <f>F24*F$8</f>
        <v>0</v>
      </c>
    </row>
    <row r="25" spans="1:10" x14ac:dyDescent="0.2">
      <c r="A25" s="13" t="s">
        <v>62</v>
      </c>
      <c r="B25" s="12" t="s">
        <v>42</v>
      </c>
      <c r="C25" s="19" t="s">
        <v>3</v>
      </c>
      <c r="D25" s="107">
        <v>432</v>
      </c>
      <c r="E25" s="47"/>
      <c r="F25" s="68">
        <f>D25*E25</f>
        <v>0</v>
      </c>
      <c r="G25" s="80"/>
      <c r="H25" s="44">
        <f>D25*F$8</f>
        <v>0</v>
      </c>
      <c r="I25" s="66">
        <f>F25*F$8</f>
        <v>0</v>
      </c>
    </row>
    <row r="26" spans="1:10" x14ac:dyDescent="0.2">
      <c r="A26" s="13"/>
      <c r="B26" s="12"/>
      <c r="C26" s="19"/>
      <c r="D26" s="107" t="s">
        <v>490</v>
      </c>
      <c r="E26" s="47"/>
      <c r="F26" s="68"/>
      <c r="G26" s="80"/>
      <c r="H26" s="44"/>
      <c r="I26" s="66"/>
    </row>
    <row r="27" spans="1:10" x14ac:dyDescent="0.2">
      <c r="A27" s="52"/>
      <c r="B27" s="52" t="s">
        <v>237</v>
      </c>
      <c r="C27" s="19"/>
      <c r="D27" s="107" t="s">
        <v>490</v>
      </c>
      <c r="F27" s="20"/>
      <c r="G27" s="13"/>
      <c r="H27" s="78"/>
      <c r="I27" s="77"/>
    </row>
    <row r="28" spans="1:10" x14ac:dyDescent="0.2">
      <c r="A28" s="13" t="s">
        <v>89</v>
      </c>
      <c r="B28" s="12" t="s">
        <v>90</v>
      </c>
      <c r="C28" s="19" t="s">
        <v>3</v>
      </c>
      <c r="D28" s="107">
        <v>958</v>
      </c>
      <c r="E28" s="47"/>
      <c r="F28" s="20">
        <f t="shared" ref="F28:F33" si="4">D28*E28</f>
        <v>0</v>
      </c>
      <c r="G28" s="43"/>
      <c r="H28" s="44">
        <f t="shared" ref="H28:H33" si="5">D28*F$8</f>
        <v>0</v>
      </c>
      <c r="I28" s="66">
        <f t="shared" ref="I28:I33" si="6">F28*F$8</f>
        <v>0</v>
      </c>
    </row>
    <row r="29" spans="1:10" x14ac:dyDescent="0.2">
      <c r="A29" s="13" t="s">
        <v>91</v>
      </c>
      <c r="B29" s="12" t="s">
        <v>92</v>
      </c>
      <c r="C29" s="19" t="s">
        <v>3</v>
      </c>
      <c r="D29" s="107">
        <v>1005</v>
      </c>
      <c r="E29" s="47"/>
      <c r="F29" s="20">
        <f t="shared" si="4"/>
        <v>0</v>
      </c>
      <c r="G29" s="43"/>
      <c r="H29" s="44">
        <f t="shared" si="5"/>
        <v>0</v>
      </c>
      <c r="I29" s="66">
        <f t="shared" si="6"/>
        <v>0</v>
      </c>
    </row>
    <row r="30" spans="1:10" x14ac:dyDescent="0.2">
      <c r="A30" s="13" t="s">
        <v>93</v>
      </c>
      <c r="B30" s="12" t="s">
        <v>94</v>
      </c>
      <c r="C30" s="19" t="s">
        <v>3</v>
      </c>
      <c r="D30" s="107">
        <v>1138</v>
      </c>
      <c r="E30" s="47"/>
      <c r="F30" s="20">
        <f t="shared" si="4"/>
        <v>0</v>
      </c>
      <c r="G30" s="43"/>
      <c r="H30" s="44">
        <f t="shared" si="5"/>
        <v>0</v>
      </c>
      <c r="I30" s="66">
        <f t="shared" si="6"/>
        <v>0</v>
      </c>
    </row>
    <row r="31" spans="1:10" x14ac:dyDescent="0.2">
      <c r="A31" s="13" t="s">
        <v>95</v>
      </c>
      <c r="B31" s="12" t="s">
        <v>96</v>
      </c>
      <c r="C31" s="19" t="s">
        <v>3</v>
      </c>
      <c r="D31" s="107">
        <v>1241</v>
      </c>
      <c r="E31" s="47"/>
      <c r="F31" s="20">
        <f t="shared" si="4"/>
        <v>0</v>
      </c>
      <c r="G31" s="43"/>
      <c r="H31" s="44">
        <f t="shared" si="5"/>
        <v>0</v>
      </c>
      <c r="I31" s="66">
        <f t="shared" si="6"/>
        <v>0</v>
      </c>
    </row>
    <row r="32" spans="1:10" x14ac:dyDescent="0.2">
      <c r="A32" s="13" t="s">
        <v>97</v>
      </c>
      <c r="B32" s="12" t="s">
        <v>98</v>
      </c>
      <c r="C32" s="19" t="s">
        <v>3</v>
      </c>
      <c r="D32" s="107">
        <v>2054</v>
      </c>
      <c r="E32" s="47"/>
      <c r="F32" s="20">
        <f t="shared" si="4"/>
        <v>0</v>
      </c>
      <c r="G32" s="43"/>
      <c r="H32" s="44">
        <f t="shared" si="5"/>
        <v>0</v>
      </c>
      <c r="I32" s="66">
        <f t="shared" si="6"/>
        <v>0</v>
      </c>
    </row>
    <row r="33" spans="1:9" x14ac:dyDescent="0.2">
      <c r="A33" s="13" t="s">
        <v>99</v>
      </c>
      <c r="B33" s="12" t="s">
        <v>100</v>
      </c>
      <c r="C33" s="19" t="s">
        <v>3</v>
      </c>
      <c r="D33" s="107">
        <v>2256</v>
      </c>
      <c r="E33" s="47"/>
      <c r="F33" s="20">
        <f t="shared" si="4"/>
        <v>0</v>
      </c>
      <c r="G33" s="43"/>
      <c r="H33" s="44">
        <f t="shared" si="5"/>
        <v>0</v>
      </c>
      <c r="I33" s="66">
        <f t="shared" si="6"/>
        <v>0</v>
      </c>
    </row>
    <row r="34" spans="1:9" x14ac:dyDescent="0.2">
      <c r="A34" s="13"/>
      <c r="B34" s="12"/>
      <c r="C34" s="19"/>
      <c r="D34" s="107"/>
      <c r="E34" s="47"/>
      <c r="F34" s="68"/>
      <c r="G34" s="80"/>
      <c r="H34" s="44"/>
      <c r="I34" s="66"/>
    </row>
    <row r="35" spans="1:9" x14ac:dyDescent="0.2">
      <c r="A35" s="52"/>
      <c r="B35" s="52" t="s">
        <v>418</v>
      </c>
      <c r="C35" s="19"/>
      <c r="D35" s="107"/>
      <c r="F35" s="68"/>
      <c r="G35" s="68"/>
      <c r="H35" s="44"/>
      <c r="I35" s="45"/>
    </row>
    <row r="36" spans="1:9" x14ac:dyDescent="0.2">
      <c r="A36" s="13" t="s">
        <v>426</v>
      </c>
      <c r="B36" s="13" t="s">
        <v>429</v>
      </c>
      <c r="C36" s="19" t="s">
        <v>3</v>
      </c>
      <c r="D36" s="107">
        <v>585</v>
      </c>
      <c r="F36" s="68">
        <f t="shared" ref="F36:F41" si="7">D36*E36</f>
        <v>0</v>
      </c>
      <c r="G36" s="68"/>
      <c r="H36" s="44">
        <f t="shared" ref="H36:H41" si="8">D36*F$8</f>
        <v>0</v>
      </c>
      <c r="I36" s="66">
        <f t="shared" ref="I36:I39" si="9">F36*F$8</f>
        <v>0</v>
      </c>
    </row>
    <row r="37" spans="1:9" x14ac:dyDescent="0.2">
      <c r="A37" s="13" t="s">
        <v>427</v>
      </c>
      <c r="B37" s="13" t="s">
        <v>428</v>
      </c>
      <c r="C37" s="19" t="s">
        <v>3</v>
      </c>
      <c r="D37" s="107">
        <v>1431</v>
      </c>
      <c r="F37" s="68">
        <f t="shared" si="7"/>
        <v>0</v>
      </c>
      <c r="G37" s="68"/>
      <c r="H37" s="44">
        <f t="shared" si="8"/>
        <v>0</v>
      </c>
      <c r="I37" s="66">
        <f t="shared" si="9"/>
        <v>0</v>
      </c>
    </row>
    <row r="38" spans="1:9" x14ac:dyDescent="0.2">
      <c r="A38" s="13" t="s">
        <v>432</v>
      </c>
      <c r="B38" s="13" t="s">
        <v>444</v>
      </c>
      <c r="C38" s="19" t="s">
        <v>3</v>
      </c>
      <c r="D38" s="107">
        <v>24</v>
      </c>
      <c r="F38" s="68">
        <f t="shared" si="7"/>
        <v>0</v>
      </c>
      <c r="G38" s="68"/>
      <c r="H38" s="44">
        <f t="shared" si="8"/>
        <v>0</v>
      </c>
      <c r="I38" s="66">
        <f t="shared" si="9"/>
        <v>0</v>
      </c>
    </row>
    <row r="39" spans="1:9" x14ac:dyDescent="0.2">
      <c r="A39" s="13" t="s">
        <v>434</v>
      </c>
      <c r="B39" s="13" t="s">
        <v>446</v>
      </c>
      <c r="C39" s="19" t="s">
        <v>3</v>
      </c>
      <c r="D39" s="107">
        <v>25</v>
      </c>
      <c r="F39" s="68">
        <f t="shared" si="7"/>
        <v>0</v>
      </c>
      <c r="G39" s="68"/>
      <c r="H39" s="44">
        <f t="shared" si="8"/>
        <v>0</v>
      </c>
      <c r="I39" s="66">
        <f t="shared" si="9"/>
        <v>0</v>
      </c>
    </row>
    <row r="40" spans="1:9" x14ac:dyDescent="0.2">
      <c r="A40" s="13" t="s">
        <v>435</v>
      </c>
      <c r="B40" s="13" t="s">
        <v>447</v>
      </c>
      <c r="C40" s="19" t="s">
        <v>3</v>
      </c>
      <c r="D40" s="107">
        <v>31</v>
      </c>
      <c r="F40" s="68">
        <f t="shared" si="7"/>
        <v>0</v>
      </c>
      <c r="G40" s="68"/>
      <c r="H40" s="44">
        <f t="shared" si="8"/>
        <v>0</v>
      </c>
      <c r="I40" s="66">
        <f t="shared" ref="I40" si="10">F40*F$8</f>
        <v>0</v>
      </c>
    </row>
    <row r="41" spans="1:9" x14ac:dyDescent="0.2">
      <c r="A41" s="13" t="s">
        <v>440</v>
      </c>
      <c r="B41" s="13" t="s">
        <v>474</v>
      </c>
      <c r="C41" s="19" t="s">
        <v>3</v>
      </c>
      <c r="D41" s="107">
        <v>56</v>
      </c>
      <c r="E41" s="47"/>
      <c r="F41" s="68">
        <f t="shared" si="7"/>
        <v>0</v>
      </c>
      <c r="G41" s="68"/>
      <c r="H41" s="44">
        <f t="shared" si="8"/>
        <v>0</v>
      </c>
      <c r="I41" s="66">
        <f>F41*F$8</f>
        <v>0</v>
      </c>
    </row>
    <row r="42" spans="1:9" x14ac:dyDescent="0.2">
      <c r="A42" s="13"/>
      <c r="B42" s="12"/>
      <c r="C42" s="19"/>
      <c r="D42" s="107"/>
      <c r="E42" s="47"/>
      <c r="F42" s="68"/>
      <c r="G42" s="80"/>
      <c r="H42" s="44"/>
      <c r="I42" s="66"/>
    </row>
    <row r="43" spans="1:9" x14ac:dyDescent="0.2">
      <c r="A43" s="13"/>
      <c r="B43" s="17" t="s">
        <v>419</v>
      </c>
      <c r="C43" s="19"/>
      <c r="D43" s="107"/>
      <c r="E43" s="47"/>
      <c r="F43" s="68"/>
      <c r="G43" s="80"/>
      <c r="H43" s="44"/>
      <c r="I43" s="66"/>
    </row>
    <row r="44" spans="1:9" x14ac:dyDescent="0.2">
      <c r="A44" s="13" t="s">
        <v>72</v>
      </c>
      <c r="B44" s="12" t="s">
        <v>226</v>
      </c>
      <c r="C44" s="19" t="s">
        <v>3</v>
      </c>
      <c r="D44" s="107">
        <v>107</v>
      </c>
      <c r="E44" s="47"/>
      <c r="F44" s="68">
        <f>D44*E44</f>
        <v>0</v>
      </c>
      <c r="G44" s="80"/>
      <c r="H44" s="44">
        <f>D44*F$8</f>
        <v>0</v>
      </c>
      <c r="I44" s="66">
        <f>F44*F$8</f>
        <v>0</v>
      </c>
    </row>
    <row r="45" spans="1:9" x14ac:dyDescent="0.2">
      <c r="A45" s="13" t="s">
        <v>71</v>
      </c>
      <c r="B45" s="12" t="s">
        <v>229</v>
      </c>
      <c r="C45" s="19" t="s">
        <v>3</v>
      </c>
      <c r="D45" s="107">
        <v>108</v>
      </c>
      <c r="E45" s="47"/>
      <c r="F45" s="68">
        <f>D45*E45</f>
        <v>0</v>
      </c>
      <c r="G45" s="80"/>
      <c r="H45" s="44">
        <f>D45*F$8</f>
        <v>0</v>
      </c>
      <c r="I45" s="66">
        <f>F45*F$8</f>
        <v>0</v>
      </c>
    </row>
    <row r="46" spans="1:9" x14ac:dyDescent="0.2">
      <c r="A46" s="13"/>
      <c r="B46" s="12"/>
      <c r="C46" s="19"/>
      <c r="D46" s="107"/>
      <c r="E46" s="47"/>
      <c r="F46" s="68"/>
      <c r="G46" s="80"/>
      <c r="H46" s="44"/>
      <c r="I46" s="66"/>
    </row>
    <row r="47" spans="1:9" x14ac:dyDescent="0.2">
      <c r="B47" s="17" t="s">
        <v>420</v>
      </c>
      <c r="D47" s="107"/>
    </row>
    <row r="48" spans="1:9" x14ac:dyDescent="0.2">
      <c r="A48" s="13" t="s">
        <v>58</v>
      </c>
      <c r="B48" s="12" t="s">
        <v>206</v>
      </c>
      <c r="C48" s="19" t="s">
        <v>3</v>
      </c>
      <c r="D48" s="107">
        <v>453</v>
      </c>
      <c r="E48" s="47"/>
      <c r="F48" s="68">
        <f>D48*E48</f>
        <v>0</v>
      </c>
      <c r="G48" s="80"/>
      <c r="H48" s="44">
        <f>D48*F$8</f>
        <v>0</v>
      </c>
      <c r="I48" s="66">
        <f t="shared" si="1"/>
        <v>0</v>
      </c>
    </row>
    <row r="49" spans="1:9" x14ac:dyDescent="0.2">
      <c r="A49" s="13" t="s">
        <v>70</v>
      </c>
      <c r="B49" s="12" t="s">
        <v>207</v>
      </c>
      <c r="C49" s="19" t="s">
        <v>3</v>
      </c>
      <c r="D49" s="107">
        <v>508</v>
      </c>
      <c r="E49" s="47"/>
      <c r="F49" s="68">
        <f>D49*E49</f>
        <v>0</v>
      </c>
      <c r="G49" s="80"/>
      <c r="H49" s="44">
        <f>D49*F$8</f>
        <v>0</v>
      </c>
      <c r="I49" s="66">
        <f t="shared" si="1"/>
        <v>0</v>
      </c>
    </row>
    <row r="50" spans="1:9" x14ac:dyDescent="0.2">
      <c r="D50" s="107" t="s">
        <v>490</v>
      </c>
    </row>
    <row r="51" spans="1:9" x14ac:dyDescent="0.2">
      <c r="A51" s="91"/>
      <c r="B51" s="17" t="s">
        <v>421</v>
      </c>
      <c r="C51" s="19"/>
      <c r="D51" s="107" t="s">
        <v>490</v>
      </c>
      <c r="F51" s="68"/>
      <c r="G51" s="68"/>
      <c r="H51" s="44"/>
      <c r="I51" s="66"/>
    </row>
    <row r="52" spans="1:9" x14ac:dyDescent="0.2">
      <c r="A52" s="13" t="s">
        <v>66</v>
      </c>
      <c r="B52" s="12" t="s">
        <v>478</v>
      </c>
      <c r="C52" s="19" t="s">
        <v>3</v>
      </c>
      <c r="D52" s="107">
        <v>501</v>
      </c>
      <c r="E52" s="47"/>
      <c r="F52" s="68">
        <f>D52*E52</f>
        <v>0</v>
      </c>
      <c r="G52" s="80"/>
      <c r="H52" s="44">
        <f>D52*F$8</f>
        <v>0</v>
      </c>
      <c r="I52" s="66">
        <f t="shared" ref="I52:I56" si="11">F52*F$8</f>
        <v>0</v>
      </c>
    </row>
    <row r="53" spans="1:9" x14ac:dyDescent="0.2">
      <c r="A53" s="13" t="s">
        <v>67</v>
      </c>
      <c r="B53" s="12" t="s">
        <v>180</v>
      </c>
      <c r="C53" s="19" t="s">
        <v>3</v>
      </c>
      <c r="D53" s="107">
        <v>454</v>
      </c>
      <c r="E53" s="47"/>
      <c r="F53" s="68">
        <f>D53*E53</f>
        <v>0</v>
      </c>
      <c r="G53" s="80"/>
      <c r="H53" s="44">
        <f>D53*F$8</f>
        <v>0</v>
      </c>
      <c r="I53" s="66">
        <f t="shared" si="11"/>
        <v>0</v>
      </c>
    </row>
    <row r="54" spans="1:9" x14ac:dyDescent="0.2">
      <c r="A54" s="13" t="s">
        <v>68</v>
      </c>
      <c r="B54" s="12" t="s">
        <v>224</v>
      </c>
      <c r="C54" s="19" t="s">
        <v>3</v>
      </c>
      <c r="D54" s="107">
        <v>250</v>
      </c>
      <c r="E54" s="47"/>
      <c r="F54" s="68">
        <f>D54*E54</f>
        <v>0</v>
      </c>
      <c r="G54" s="80"/>
      <c r="H54" s="44">
        <f>D54*F$8</f>
        <v>0</v>
      </c>
      <c r="I54" s="66">
        <f t="shared" si="11"/>
        <v>0</v>
      </c>
    </row>
    <row r="55" spans="1:9" x14ac:dyDescent="0.2">
      <c r="A55" s="13" t="s">
        <v>69</v>
      </c>
      <c r="B55" s="12" t="s">
        <v>186</v>
      </c>
      <c r="C55" s="19" t="s">
        <v>3</v>
      </c>
      <c r="D55" s="107">
        <v>318</v>
      </c>
      <c r="E55" s="47"/>
      <c r="F55" s="68">
        <f>D55*E55</f>
        <v>0</v>
      </c>
      <c r="G55" s="80"/>
      <c r="H55" s="44">
        <f>D55*F$8</f>
        <v>0</v>
      </c>
      <c r="I55" s="66">
        <f t="shared" si="11"/>
        <v>0</v>
      </c>
    </row>
    <row r="56" spans="1:9" x14ac:dyDescent="0.2">
      <c r="A56" s="13" t="s">
        <v>65</v>
      </c>
      <c r="B56" s="12" t="s">
        <v>473</v>
      </c>
      <c r="C56" s="19" t="s">
        <v>3</v>
      </c>
      <c r="D56" s="107">
        <v>543</v>
      </c>
      <c r="E56" s="47"/>
      <c r="F56" s="68">
        <f>D56*E56</f>
        <v>0</v>
      </c>
      <c r="G56" s="80"/>
      <c r="H56" s="44">
        <f>D56*F$8</f>
        <v>0</v>
      </c>
      <c r="I56" s="66">
        <f t="shared" si="11"/>
        <v>0</v>
      </c>
    </row>
    <row r="57" spans="1:9" x14ac:dyDescent="0.2">
      <c r="A57" s="13"/>
      <c r="B57" s="12"/>
      <c r="C57" s="19"/>
      <c r="D57" s="107"/>
      <c r="F57" s="68"/>
      <c r="G57" s="68"/>
      <c r="H57" s="44"/>
      <c r="I57" s="66"/>
    </row>
    <row r="58" spans="1:9" x14ac:dyDescent="0.2">
      <c r="A58" s="13"/>
      <c r="B58" s="119" t="s">
        <v>454</v>
      </c>
      <c r="C58" s="19"/>
      <c r="D58" s="129"/>
      <c r="E58" s="47"/>
      <c r="F58" s="68"/>
      <c r="G58" s="68"/>
      <c r="H58" s="44"/>
      <c r="I58" s="66"/>
    </row>
    <row r="59" spans="1:9" ht="28.5" x14ac:dyDescent="0.2">
      <c r="A59" s="13" t="s">
        <v>458</v>
      </c>
      <c r="B59" s="12" t="s">
        <v>461</v>
      </c>
      <c r="C59" s="19" t="s">
        <v>3</v>
      </c>
      <c r="D59" s="129">
        <v>42</v>
      </c>
      <c r="E59" s="47"/>
      <c r="F59" s="68">
        <f t="shared" ref="F59:F65" si="12">D59*E59</f>
        <v>0</v>
      </c>
      <c r="G59" s="13"/>
      <c r="H59" s="44">
        <f t="shared" ref="H59:H65" si="13">D59*F$8</f>
        <v>0</v>
      </c>
      <c r="I59" s="66">
        <f t="shared" ref="I59:I65" si="14">F59*F$8</f>
        <v>0</v>
      </c>
    </row>
    <row r="60" spans="1:9" ht="28.5" x14ac:dyDescent="0.2">
      <c r="A60" s="13" t="s">
        <v>455</v>
      </c>
      <c r="B60" s="12" t="s">
        <v>462</v>
      </c>
      <c r="C60" s="19" t="s">
        <v>6</v>
      </c>
      <c r="D60" s="129">
        <v>105</v>
      </c>
      <c r="E60" s="47"/>
      <c r="F60" s="68">
        <f t="shared" si="12"/>
        <v>0</v>
      </c>
      <c r="G60" s="13"/>
      <c r="H60" s="44">
        <f t="shared" si="13"/>
        <v>0</v>
      </c>
      <c r="I60" s="66">
        <f t="shared" si="14"/>
        <v>0</v>
      </c>
    </row>
    <row r="61" spans="1:9" ht="42.75" x14ac:dyDescent="0.2">
      <c r="A61" s="13" t="s">
        <v>491</v>
      </c>
      <c r="B61" s="12" t="s">
        <v>492</v>
      </c>
      <c r="C61" s="19" t="s">
        <v>3</v>
      </c>
      <c r="D61" s="129">
        <v>56</v>
      </c>
      <c r="E61" s="47"/>
      <c r="F61" s="68">
        <f t="shared" si="12"/>
        <v>0</v>
      </c>
      <c r="G61" s="13"/>
      <c r="H61" s="44">
        <f t="shared" si="13"/>
        <v>0</v>
      </c>
      <c r="I61" s="66">
        <f t="shared" si="14"/>
        <v>0</v>
      </c>
    </row>
    <row r="62" spans="1:9" ht="42.75" x14ac:dyDescent="0.2">
      <c r="A62" s="13" t="s">
        <v>493</v>
      </c>
      <c r="B62" s="12" t="s">
        <v>494</v>
      </c>
      <c r="C62" s="19" t="s">
        <v>6</v>
      </c>
      <c r="D62" s="129">
        <v>270</v>
      </c>
      <c r="E62" s="47"/>
      <c r="F62" s="68">
        <f t="shared" si="12"/>
        <v>0</v>
      </c>
      <c r="G62" s="13"/>
      <c r="H62" s="44">
        <f t="shared" si="13"/>
        <v>0</v>
      </c>
      <c r="I62" s="66">
        <f t="shared" si="14"/>
        <v>0</v>
      </c>
    </row>
    <row r="63" spans="1:9" ht="28.5" x14ac:dyDescent="0.2">
      <c r="A63" s="13" t="s">
        <v>456</v>
      </c>
      <c r="B63" s="12" t="s">
        <v>463</v>
      </c>
      <c r="C63" s="19" t="s">
        <v>3</v>
      </c>
      <c r="D63" s="129">
        <v>42</v>
      </c>
      <c r="E63" s="47"/>
      <c r="F63" s="68">
        <f t="shared" si="12"/>
        <v>0</v>
      </c>
      <c r="G63" s="13"/>
      <c r="H63" s="44">
        <f t="shared" si="13"/>
        <v>0</v>
      </c>
      <c r="I63" s="66">
        <f t="shared" si="14"/>
        <v>0</v>
      </c>
    </row>
    <row r="64" spans="1:9" ht="28.5" x14ac:dyDescent="0.2">
      <c r="A64" s="13" t="s">
        <v>457</v>
      </c>
      <c r="B64" s="12" t="s">
        <v>464</v>
      </c>
      <c r="C64" s="19" t="s">
        <v>6</v>
      </c>
      <c r="D64" s="129">
        <v>105</v>
      </c>
      <c r="E64" s="47"/>
      <c r="F64" s="68">
        <f t="shared" si="12"/>
        <v>0</v>
      </c>
      <c r="G64" s="13"/>
      <c r="H64" s="44">
        <f t="shared" si="13"/>
        <v>0</v>
      </c>
      <c r="I64" s="66">
        <f t="shared" si="14"/>
        <v>0</v>
      </c>
    </row>
    <row r="65" spans="1:10" s="13" customFormat="1" ht="28.5" x14ac:dyDescent="0.2">
      <c r="A65" s="13" t="s">
        <v>495</v>
      </c>
      <c r="B65" s="12" t="s">
        <v>496</v>
      </c>
      <c r="C65" s="19" t="s">
        <v>6</v>
      </c>
      <c r="D65" s="129">
        <v>98</v>
      </c>
      <c r="E65" s="47"/>
      <c r="F65" s="68">
        <f t="shared" si="12"/>
        <v>0</v>
      </c>
      <c r="G65" s="46"/>
      <c r="H65" s="44">
        <f t="shared" si="13"/>
        <v>0</v>
      </c>
      <c r="I65" s="66">
        <f t="shared" si="14"/>
        <v>0</v>
      </c>
      <c r="J65"/>
    </row>
    <row r="66" spans="1:10" x14ac:dyDescent="0.2">
      <c r="A66" s="13"/>
      <c r="B66" s="12"/>
      <c r="C66" s="19"/>
      <c r="D66" s="107" t="s">
        <v>490</v>
      </c>
      <c r="E66" s="47"/>
      <c r="F66" s="68"/>
      <c r="G66" s="68"/>
      <c r="H66" s="44"/>
      <c r="I66" s="66"/>
    </row>
    <row r="67" spans="1:10" s="13" customFormat="1" x14ac:dyDescent="0.2">
      <c r="A67" s="48"/>
      <c r="B67" s="120" t="s">
        <v>422</v>
      </c>
      <c r="C67" s="93"/>
      <c r="D67" s="106" t="s">
        <v>490</v>
      </c>
      <c r="E67" s="36"/>
      <c r="F67" s="64"/>
      <c r="G67" s="80"/>
      <c r="H67" s="44"/>
      <c r="I67" s="45"/>
      <c r="J67"/>
    </row>
    <row r="68" spans="1:10" s="13" customFormat="1" x14ac:dyDescent="0.2">
      <c r="A68" s="49" t="s">
        <v>271</v>
      </c>
      <c r="B68" s="50" t="s">
        <v>277</v>
      </c>
      <c r="C68" s="19" t="s">
        <v>3</v>
      </c>
      <c r="D68" s="106">
        <v>35</v>
      </c>
      <c r="E68" s="47"/>
      <c r="F68" s="68">
        <f t="shared" ref="F68:F73" si="15">D68*E68</f>
        <v>0</v>
      </c>
      <c r="G68" s="80"/>
      <c r="H68" s="44">
        <f t="shared" ref="H68:H73" si="16">D68*F$8</f>
        <v>0</v>
      </c>
      <c r="I68" s="66">
        <f t="shared" ref="I68:I73" si="17">F68*F$8</f>
        <v>0</v>
      </c>
      <c r="J68"/>
    </row>
    <row r="69" spans="1:10" s="13" customFormat="1" x14ac:dyDescent="0.2">
      <c r="A69" s="49" t="s">
        <v>272</v>
      </c>
      <c r="B69" s="51" t="s">
        <v>278</v>
      </c>
      <c r="C69" s="19" t="s">
        <v>6</v>
      </c>
      <c r="D69" s="106">
        <v>69</v>
      </c>
      <c r="E69" s="47"/>
      <c r="F69" s="68">
        <f t="shared" si="15"/>
        <v>0</v>
      </c>
      <c r="G69" s="80"/>
      <c r="H69" s="44">
        <f t="shared" si="16"/>
        <v>0</v>
      </c>
      <c r="I69" s="66">
        <f t="shared" si="17"/>
        <v>0</v>
      </c>
      <c r="J69"/>
    </row>
    <row r="70" spans="1:10" s="13" customFormat="1" x14ac:dyDescent="0.2">
      <c r="A70" s="49" t="s">
        <v>273</v>
      </c>
      <c r="B70" s="51" t="s">
        <v>279</v>
      </c>
      <c r="C70" s="19" t="s">
        <v>3</v>
      </c>
      <c r="D70" s="106">
        <v>36</v>
      </c>
      <c r="E70" s="47"/>
      <c r="F70" s="68">
        <f t="shared" si="15"/>
        <v>0</v>
      </c>
      <c r="G70" s="80"/>
      <c r="H70" s="44">
        <f t="shared" si="16"/>
        <v>0</v>
      </c>
      <c r="I70" s="66">
        <f t="shared" si="17"/>
        <v>0</v>
      </c>
      <c r="J70"/>
    </row>
    <row r="71" spans="1:10" s="13" customFormat="1" x14ac:dyDescent="0.2">
      <c r="A71" s="49" t="s">
        <v>274</v>
      </c>
      <c r="B71" s="51" t="s">
        <v>280</v>
      </c>
      <c r="C71" s="19" t="s">
        <v>6</v>
      </c>
      <c r="D71" s="106">
        <v>73</v>
      </c>
      <c r="E71" s="47"/>
      <c r="F71" s="68">
        <f t="shared" si="15"/>
        <v>0</v>
      </c>
      <c r="G71" s="80"/>
      <c r="H71" s="44">
        <f t="shared" si="16"/>
        <v>0</v>
      </c>
      <c r="I71" s="66">
        <f t="shared" si="17"/>
        <v>0</v>
      </c>
      <c r="J71"/>
    </row>
    <row r="72" spans="1:10" s="13" customFormat="1" x14ac:dyDescent="0.2">
      <c r="A72" s="49" t="s">
        <v>275</v>
      </c>
      <c r="B72" s="35" t="s">
        <v>281</v>
      </c>
      <c r="C72" s="19" t="s">
        <v>3</v>
      </c>
      <c r="D72" s="106">
        <v>64</v>
      </c>
      <c r="E72" s="47"/>
      <c r="F72" s="68">
        <f t="shared" si="15"/>
        <v>0</v>
      </c>
      <c r="G72" s="80"/>
      <c r="H72" s="44">
        <f t="shared" si="16"/>
        <v>0</v>
      </c>
      <c r="I72" s="66">
        <f t="shared" si="17"/>
        <v>0</v>
      </c>
      <c r="J72"/>
    </row>
    <row r="73" spans="1:10" s="13" customFormat="1" x14ac:dyDescent="0.2">
      <c r="A73" s="49" t="s">
        <v>276</v>
      </c>
      <c r="B73" s="35" t="s">
        <v>282</v>
      </c>
      <c r="C73" s="19" t="s">
        <v>283</v>
      </c>
      <c r="D73" s="106">
        <v>351</v>
      </c>
      <c r="E73" s="47"/>
      <c r="F73" s="68">
        <f t="shared" si="15"/>
        <v>0</v>
      </c>
      <c r="G73" s="80"/>
      <c r="H73" s="44">
        <f t="shared" si="16"/>
        <v>0</v>
      </c>
      <c r="I73" s="66">
        <f t="shared" si="17"/>
        <v>0</v>
      </c>
      <c r="J73"/>
    </row>
    <row r="74" spans="1:10" s="13" customFormat="1" x14ac:dyDescent="0.2">
      <c r="A74" s="49"/>
      <c r="B74" s="35"/>
      <c r="C74" s="19"/>
      <c r="D74" s="106"/>
      <c r="E74" s="47"/>
      <c r="F74" s="54"/>
      <c r="G74" s="43"/>
      <c r="H74" s="78"/>
      <c r="I74" s="90"/>
      <c r="J74"/>
    </row>
    <row r="75" spans="1:10" s="13" customFormat="1" x14ac:dyDescent="0.2">
      <c r="A75" s="49"/>
      <c r="B75" s="122" t="s">
        <v>36</v>
      </c>
      <c r="C75" s="19"/>
      <c r="D75" s="106"/>
      <c r="E75" s="47"/>
      <c r="F75" s="64"/>
      <c r="G75" s="64"/>
      <c r="H75" s="44"/>
      <c r="I75" s="45"/>
      <c r="J75"/>
    </row>
    <row r="76" spans="1:10" s="13" customFormat="1" x14ac:dyDescent="0.2">
      <c r="A76" s="49" t="s">
        <v>482</v>
      </c>
      <c r="B76" s="35" t="s">
        <v>486</v>
      </c>
      <c r="C76" s="19" t="s">
        <v>3</v>
      </c>
      <c r="D76" s="106">
        <v>180</v>
      </c>
      <c r="E76" s="47"/>
      <c r="F76" s="68">
        <f>D76*E76</f>
        <v>0</v>
      </c>
      <c r="G76" s="68"/>
      <c r="H76" s="44">
        <f>D76*F$8</f>
        <v>0</v>
      </c>
      <c r="I76" s="66">
        <f t="shared" ref="I76:I79" si="18">F76*F$8</f>
        <v>0</v>
      </c>
      <c r="J76"/>
    </row>
    <row r="77" spans="1:10" s="13" customFormat="1" x14ac:dyDescent="0.2">
      <c r="A77" s="49" t="s">
        <v>484</v>
      </c>
      <c r="B77" s="35" t="s">
        <v>487</v>
      </c>
      <c r="C77" s="19" t="s">
        <v>3</v>
      </c>
      <c r="D77" s="106">
        <v>180</v>
      </c>
      <c r="E77" s="47"/>
      <c r="F77" s="68">
        <f>D77*E77</f>
        <v>0</v>
      </c>
      <c r="G77" s="68"/>
      <c r="H77" s="44">
        <f>D77*F$8</f>
        <v>0</v>
      </c>
      <c r="I77" s="66">
        <f t="shared" si="18"/>
        <v>0</v>
      </c>
      <c r="J77"/>
    </row>
    <row r="78" spans="1:10" s="13" customFormat="1" x14ac:dyDescent="0.2">
      <c r="A78" s="49" t="s">
        <v>13</v>
      </c>
      <c r="B78" s="35" t="s">
        <v>181</v>
      </c>
      <c r="C78" s="19" t="s">
        <v>3</v>
      </c>
      <c r="D78" s="106">
        <v>77</v>
      </c>
      <c r="E78" s="47"/>
      <c r="F78" s="68">
        <f>D78*E78</f>
        <v>0</v>
      </c>
      <c r="G78" s="68"/>
      <c r="H78" s="44">
        <f>D78*F$8</f>
        <v>0</v>
      </c>
      <c r="I78" s="66">
        <f t="shared" si="18"/>
        <v>0</v>
      </c>
      <c r="J78"/>
    </row>
    <row r="79" spans="1:10" s="13" customFormat="1" x14ac:dyDescent="0.2">
      <c r="A79" s="49" t="s">
        <v>37</v>
      </c>
      <c r="B79" s="35" t="s">
        <v>453</v>
      </c>
      <c r="C79" s="19" t="s">
        <v>3</v>
      </c>
      <c r="D79" s="106">
        <v>263</v>
      </c>
      <c r="E79" s="47"/>
      <c r="F79" s="68">
        <f>D79*E79</f>
        <v>0</v>
      </c>
      <c r="G79" s="68"/>
      <c r="H79" s="44">
        <f>D79*F$8</f>
        <v>0</v>
      </c>
      <c r="I79" s="66">
        <f t="shared" si="18"/>
        <v>0</v>
      </c>
      <c r="J79"/>
    </row>
    <row r="80" spans="1:10" s="13" customFormat="1" x14ac:dyDescent="0.2">
      <c r="A80" s="49"/>
      <c r="B80" s="35"/>
      <c r="C80" s="19"/>
      <c r="D80" s="106"/>
      <c r="E80" s="47"/>
      <c r="F80" s="68"/>
      <c r="G80" s="68"/>
      <c r="H80" s="44"/>
      <c r="I80" s="66"/>
      <c r="J80"/>
    </row>
    <row r="81" spans="1:10" s="13" customFormat="1" x14ac:dyDescent="0.2">
      <c r="A81" s="49"/>
      <c r="B81" s="120" t="s">
        <v>423</v>
      </c>
      <c r="C81" s="93"/>
      <c r="D81" s="106"/>
      <c r="E81" s="47"/>
      <c r="F81" s="54"/>
      <c r="G81" s="43"/>
      <c r="H81" s="78"/>
      <c r="I81" s="90"/>
      <c r="J81"/>
    </row>
    <row r="82" spans="1:10" s="13" customFormat="1" x14ac:dyDescent="0.2">
      <c r="A82" s="49" t="s">
        <v>262</v>
      </c>
      <c r="B82" s="35" t="s">
        <v>263</v>
      </c>
      <c r="C82" s="94" t="s">
        <v>3</v>
      </c>
      <c r="D82" s="106">
        <v>34</v>
      </c>
      <c r="E82" s="47"/>
      <c r="F82" s="20">
        <f t="shared" ref="F82:F87" si="19">D82*E82</f>
        <v>0</v>
      </c>
      <c r="G82" s="43"/>
      <c r="H82" s="44">
        <f t="shared" ref="H82:H87" si="20">D82*F$8</f>
        <v>0</v>
      </c>
      <c r="I82" s="66">
        <f t="shared" ref="I82:I87" si="21">F82*F$8</f>
        <v>0</v>
      </c>
      <c r="J82"/>
    </row>
    <row r="83" spans="1:10" s="13" customFormat="1" x14ac:dyDescent="0.2">
      <c r="A83" s="49" t="s">
        <v>264</v>
      </c>
      <c r="B83" s="35" t="s">
        <v>265</v>
      </c>
      <c r="C83" s="94" t="s">
        <v>6</v>
      </c>
      <c r="D83" s="106">
        <v>174</v>
      </c>
      <c r="E83" s="47"/>
      <c r="F83" s="20">
        <f t="shared" si="19"/>
        <v>0</v>
      </c>
      <c r="G83" s="43"/>
      <c r="H83" s="44">
        <f t="shared" si="20"/>
        <v>0</v>
      </c>
      <c r="I83" s="66">
        <f t="shared" si="21"/>
        <v>0</v>
      </c>
      <c r="J83"/>
    </row>
    <row r="84" spans="1:10" s="13" customFormat="1" x14ac:dyDescent="0.2">
      <c r="A84" s="49" t="s">
        <v>266</v>
      </c>
      <c r="B84" s="51" t="s">
        <v>267</v>
      </c>
      <c r="C84" s="95" t="s">
        <v>3</v>
      </c>
      <c r="D84" s="106">
        <v>34</v>
      </c>
      <c r="E84" s="47"/>
      <c r="F84" s="20">
        <f t="shared" si="19"/>
        <v>0</v>
      </c>
      <c r="G84" s="43"/>
      <c r="H84" s="44">
        <f t="shared" si="20"/>
        <v>0</v>
      </c>
      <c r="I84" s="66">
        <f t="shared" si="21"/>
        <v>0</v>
      </c>
      <c r="J84"/>
    </row>
    <row r="85" spans="1:10" s="13" customFormat="1" x14ac:dyDescent="0.2">
      <c r="A85" s="49" t="s">
        <v>268</v>
      </c>
      <c r="B85" s="51" t="s">
        <v>269</v>
      </c>
      <c r="C85" s="95" t="s">
        <v>6</v>
      </c>
      <c r="D85" s="106">
        <v>157</v>
      </c>
      <c r="E85" s="47"/>
      <c r="F85" s="20">
        <f t="shared" si="19"/>
        <v>0</v>
      </c>
      <c r="G85" s="43"/>
      <c r="H85" s="44">
        <f t="shared" si="20"/>
        <v>0</v>
      </c>
      <c r="I85" s="66">
        <f t="shared" si="21"/>
        <v>0</v>
      </c>
      <c r="J85"/>
    </row>
    <row r="86" spans="1:10" s="13" customFormat="1" x14ac:dyDescent="0.2">
      <c r="A86" s="49" t="s">
        <v>284</v>
      </c>
      <c r="B86" s="50" t="s">
        <v>382</v>
      </c>
      <c r="C86" s="96" t="s">
        <v>3</v>
      </c>
      <c r="D86" s="106">
        <v>45</v>
      </c>
      <c r="E86" s="47"/>
      <c r="F86" s="20">
        <f t="shared" si="19"/>
        <v>0</v>
      </c>
      <c r="G86" s="43"/>
      <c r="H86" s="44">
        <f t="shared" si="20"/>
        <v>0</v>
      </c>
      <c r="I86" s="66">
        <f t="shared" si="21"/>
        <v>0</v>
      </c>
      <c r="J86"/>
    </row>
    <row r="87" spans="1:10" s="13" customFormat="1" x14ac:dyDescent="0.2">
      <c r="A87" s="49" t="s">
        <v>270</v>
      </c>
      <c r="B87" s="50" t="s">
        <v>383</v>
      </c>
      <c r="C87" s="96" t="s">
        <v>6</v>
      </c>
      <c r="D87" s="106">
        <v>260</v>
      </c>
      <c r="E87" s="47"/>
      <c r="F87" s="20">
        <f t="shared" si="19"/>
        <v>0</v>
      </c>
      <c r="G87" s="43"/>
      <c r="H87" s="44">
        <f t="shared" si="20"/>
        <v>0</v>
      </c>
      <c r="I87" s="66">
        <f t="shared" si="21"/>
        <v>0</v>
      </c>
      <c r="J87"/>
    </row>
    <row r="88" spans="1:10" s="13" customFormat="1" x14ac:dyDescent="0.2">
      <c r="A88" s="49"/>
      <c r="B88" s="50"/>
      <c r="C88" s="96"/>
      <c r="D88" s="106" t="s">
        <v>490</v>
      </c>
      <c r="E88" s="47"/>
      <c r="F88" s="54"/>
      <c r="G88" s="43"/>
      <c r="H88" s="78"/>
      <c r="I88" s="90"/>
      <c r="J88"/>
    </row>
    <row r="89" spans="1:10" s="13" customFormat="1" x14ac:dyDescent="0.2">
      <c r="A89" s="49"/>
      <c r="B89" s="120" t="s">
        <v>540</v>
      </c>
      <c r="C89" s="19"/>
      <c r="D89" s="105"/>
      <c r="E89" s="47"/>
      <c r="F89" s="68"/>
      <c r="H89" s="44"/>
      <c r="I89" s="66"/>
      <c r="J89"/>
    </row>
    <row r="90" spans="1:10" s="13" customFormat="1" x14ac:dyDescent="0.2">
      <c r="A90" s="49" t="s">
        <v>541</v>
      </c>
      <c r="B90" s="12" t="s">
        <v>542</v>
      </c>
      <c r="C90" s="19" t="s">
        <v>26</v>
      </c>
      <c r="D90" s="105">
        <v>506</v>
      </c>
      <c r="E90" s="47"/>
      <c r="F90" s="68">
        <f t="shared" ref="F90:F94" si="22">D90*E90</f>
        <v>0</v>
      </c>
      <c r="H90" s="44">
        <f t="shared" ref="H90:H94" si="23">D90*F$8</f>
        <v>0</v>
      </c>
      <c r="I90" s="66">
        <f t="shared" ref="I90:I94" si="24">F90*F$8</f>
        <v>0</v>
      </c>
      <c r="J90"/>
    </row>
    <row r="91" spans="1:10" s="13" customFormat="1" x14ac:dyDescent="0.2">
      <c r="A91" s="49" t="s">
        <v>543</v>
      </c>
      <c r="B91" s="137" t="s">
        <v>544</v>
      </c>
      <c r="C91" s="19" t="s">
        <v>26</v>
      </c>
      <c r="D91" s="105">
        <v>596</v>
      </c>
      <c r="E91" s="47"/>
      <c r="F91" s="68">
        <f t="shared" si="22"/>
        <v>0</v>
      </c>
      <c r="H91" s="44">
        <f t="shared" si="23"/>
        <v>0</v>
      </c>
      <c r="I91" s="66">
        <f t="shared" si="24"/>
        <v>0</v>
      </c>
      <c r="J91"/>
    </row>
    <row r="92" spans="1:10" s="13" customFormat="1" x14ac:dyDescent="0.2">
      <c r="A92" s="49" t="s">
        <v>545</v>
      </c>
      <c r="B92" s="137" t="s">
        <v>546</v>
      </c>
      <c r="C92" s="19" t="s">
        <v>26</v>
      </c>
      <c r="D92" s="105">
        <v>644</v>
      </c>
      <c r="E92" s="47"/>
      <c r="F92" s="68">
        <f t="shared" si="22"/>
        <v>0</v>
      </c>
      <c r="H92" s="44">
        <f t="shared" si="23"/>
        <v>0</v>
      </c>
      <c r="I92" s="66">
        <f t="shared" si="24"/>
        <v>0</v>
      </c>
      <c r="J92"/>
    </row>
    <row r="93" spans="1:10" s="13" customFormat="1" x14ac:dyDescent="0.2">
      <c r="A93" s="49" t="s">
        <v>547</v>
      </c>
      <c r="B93" s="137" t="s">
        <v>548</v>
      </c>
      <c r="C93" s="19" t="s">
        <v>26</v>
      </c>
      <c r="D93" s="105">
        <v>808</v>
      </c>
      <c r="E93" s="47"/>
      <c r="F93" s="68">
        <f t="shared" si="22"/>
        <v>0</v>
      </c>
      <c r="H93" s="44">
        <f t="shared" si="23"/>
        <v>0</v>
      </c>
      <c r="I93" s="66">
        <f t="shared" si="24"/>
        <v>0</v>
      </c>
      <c r="J93"/>
    </row>
    <row r="94" spans="1:10" s="13" customFormat="1" x14ac:dyDescent="0.2">
      <c r="A94" s="49" t="s">
        <v>549</v>
      </c>
      <c r="B94" s="137" t="s">
        <v>550</v>
      </c>
      <c r="C94" s="19" t="s">
        <v>26</v>
      </c>
      <c r="D94" s="105">
        <v>939</v>
      </c>
      <c r="E94" s="47"/>
      <c r="F94" s="68">
        <f t="shared" si="22"/>
        <v>0</v>
      </c>
      <c r="H94" s="44">
        <f t="shared" si="23"/>
        <v>0</v>
      </c>
      <c r="I94" s="66">
        <f t="shared" si="24"/>
        <v>0</v>
      </c>
      <c r="J94"/>
    </row>
    <row r="95" spans="1:10" s="13" customFormat="1" x14ac:dyDescent="0.2">
      <c r="A95" s="49"/>
      <c r="B95" s="137"/>
      <c r="C95" s="19"/>
      <c r="D95" s="105"/>
      <c r="E95" s="47"/>
      <c r="F95" s="68"/>
      <c r="H95" s="44"/>
      <c r="I95" s="66"/>
      <c r="J95"/>
    </row>
    <row r="96" spans="1:10" s="13" customFormat="1" x14ac:dyDescent="0.2">
      <c r="A96" s="84"/>
      <c r="B96" s="120" t="s">
        <v>424</v>
      </c>
      <c r="C96" s="93"/>
      <c r="D96" s="106" t="s">
        <v>490</v>
      </c>
      <c r="E96" s="47"/>
      <c r="F96" s="54"/>
      <c r="G96" s="43"/>
      <c r="H96" s="78"/>
      <c r="I96" s="90"/>
      <c r="J96"/>
    </row>
    <row r="97" spans="1:10" s="13" customFormat="1" x14ac:dyDescent="0.2">
      <c r="A97" s="27" t="s">
        <v>242</v>
      </c>
      <c r="B97" s="12" t="s">
        <v>243</v>
      </c>
      <c r="C97" s="19" t="s">
        <v>3</v>
      </c>
      <c r="D97" s="106">
        <v>164</v>
      </c>
      <c r="E97" s="47"/>
      <c r="F97" s="20">
        <f t="shared" ref="F97:F104" si="25">D97*E97</f>
        <v>0</v>
      </c>
      <c r="G97" s="43"/>
      <c r="H97" s="44">
        <f t="shared" ref="H97:H104" si="26">D97*F$8</f>
        <v>0</v>
      </c>
      <c r="I97" s="66">
        <f t="shared" ref="I97:I104" si="27">F97*F$8</f>
        <v>0</v>
      </c>
      <c r="J97"/>
    </row>
    <row r="98" spans="1:10" s="13" customFormat="1" x14ac:dyDescent="0.2">
      <c r="A98" s="27" t="s">
        <v>244</v>
      </c>
      <c r="B98" s="12" t="s">
        <v>212</v>
      </c>
      <c r="C98" s="19" t="s">
        <v>6</v>
      </c>
      <c r="D98" s="106">
        <v>741</v>
      </c>
      <c r="E98" s="47"/>
      <c r="F98" s="20">
        <f t="shared" si="25"/>
        <v>0</v>
      </c>
      <c r="G98" s="43"/>
      <c r="H98" s="44">
        <f t="shared" si="26"/>
        <v>0</v>
      </c>
      <c r="I98" s="66">
        <f t="shared" si="27"/>
        <v>0</v>
      </c>
      <c r="J98"/>
    </row>
    <row r="99" spans="1:10" s="13" customFormat="1" x14ac:dyDescent="0.2">
      <c r="A99" s="27" t="s">
        <v>247</v>
      </c>
      <c r="B99" s="12" t="s">
        <v>246</v>
      </c>
      <c r="C99" s="19" t="s">
        <v>3</v>
      </c>
      <c r="D99" s="106">
        <v>181</v>
      </c>
      <c r="E99" s="47"/>
      <c r="F99" s="20">
        <f t="shared" si="25"/>
        <v>0</v>
      </c>
      <c r="G99" s="43"/>
      <c r="H99" s="44">
        <f t="shared" si="26"/>
        <v>0</v>
      </c>
      <c r="I99" s="66">
        <f t="shared" si="27"/>
        <v>0</v>
      </c>
      <c r="J99"/>
    </row>
    <row r="100" spans="1:10" s="13" customFormat="1" x14ac:dyDescent="0.2">
      <c r="A100" s="27" t="s">
        <v>245</v>
      </c>
      <c r="B100" s="12" t="s">
        <v>213</v>
      </c>
      <c r="C100" s="19" t="s">
        <v>6</v>
      </c>
      <c r="D100" s="106">
        <v>802</v>
      </c>
      <c r="E100" s="47"/>
      <c r="F100" s="20">
        <f t="shared" si="25"/>
        <v>0</v>
      </c>
      <c r="G100" s="43"/>
      <c r="H100" s="44">
        <f t="shared" si="26"/>
        <v>0</v>
      </c>
      <c r="I100" s="66">
        <f t="shared" si="27"/>
        <v>0</v>
      </c>
      <c r="J100"/>
    </row>
    <row r="101" spans="1:10" s="13" customFormat="1" x14ac:dyDescent="0.2">
      <c r="A101" s="27" t="s">
        <v>248</v>
      </c>
      <c r="B101" s="12" t="s">
        <v>249</v>
      </c>
      <c r="C101" s="19" t="s">
        <v>3</v>
      </c>
      <c r="D101" s="106">
        <v>243</v>
      </c>
      <c r="E101" s="47"/>
      <c r="F101" s="20">
        <f t="shared" si="25"/>
        <v>0</v>
      </c>
      <c r="G101" s="43"/>
      <c r="H101" s="44">
        <f t="shared" si="26"/>
        <v>0</v>
      </c>
      <c r="I101" s="66">
        <f t="shared" si="27"/>
        <v>0</v>
      </c>
      <c r="J101"/>
    </row>
    <row r="102" spans="1:10" s="13" customFormat="1" x14ac:dyDescent="0.2">
      <c r="A102" s="27" t="s">
        <v>253</v>
      </c>
      <c r="B102" s="12" t="s">
        <v>214</v>
      </c>
      <c r="C102" s="19" t="s">
        <v>6</v>
      </c>
      <c r="D102" s="106">
        <v>1166</v>
      </c>
      <c r="E102" s="47"/>
      <c r="F102" s="20">
        <f t="shared" si="25"/>
        <v>0</v>
      </c>
      <c r="G102" s="43"/>
      <c r="H102" s="44">
        <f t="shared" si="26"/>
        <v>0</v>
      </c>
      <c r="I102" s="66">
        <f t="shared" si="27"/>
        <v>0</v>
      </c>
      <c r="J102"/>
    </row>
    <row r="103" spans="1:10" s="13" customFormat="1" x14ac:dyDescent="0.2">
      <c r="A103" s="27" t="s">
        <v>250</v>
      </c>
      <c r="B103" s="12" t="s">
        <v>251</v>
      </c>
      <c r="C103" s="19" t="s">
        <v>3</v>
      </c>
      <c r="D103" s="106">
        <v>276</v>
      </c>
      <c r="E103" s="47"/>
      <c r="F103" s="20">
        <f t="shared" si="25"/>
        <v>0</v>
      </c>
      <c r="G103" s="43"/>
      <c r="H103" s="44">
        <f t="shared" si="26"/>
        <v>0</v>
      </c>
      <c r="I103" s="66">
        <f t="shared" si="27"/>
        <v>0</v>
      </c>
      <c r="J103"/>
    </row>
    <row r="104" spans="1:10" s="13" customFormat="1" x14ac:dyDescent="0.2">
      <c r="A104" s="27" t="s">
        <v>252</v>
      </c>
      <c r="B104" s="12" t="s">
        <v>215</v>
      </c>
      <c r="C104" s="19" t="s">
        <v>6</v>
      </c>
      <c r="D104" s="106">
        <v>1355</v>
      </c>
      <c r="E104" s="47"/>
      <c r="F104" s="20">
        <f t="shared" si="25"/>
        <v>0</v>
      </c>
      <c r="G104" s="43"/>
      <c r="H104" s="44">
        <f t="shared" si="26"/>
        <v>0</v>
      </c>
      <c r="I104" s="66">
        <f t="shared" si="27"/>
        <v>0</v>
      </c>
      <c r="J104"/>
    </row>
    <row r="105" spans="1:10" s="13" customFormat="1" x14ac:dyDescent="0.2">
      <c r="A105" s="27"/>
      <c r="B105" s="12"/>
      <c r="C105" s="19"/>
      <c r="D105" s="106"/>
      <c r="E105" s="47"/>
      <c r="F105" s="54"/>
      <c r="G105" s="43"/>
      <c r="H105" s="78"/>
      <c r="I105" s="90"/>
      <c r="J105"/>
    </row>
    <row r="106" spans="1:10" s="13" customFormat="1" x14ac:dyDescent="0.2">
      <c r="A106" s="84"/>
      <c r="B106" s="52" t="s">
        <v>425</v>
      </c>
      <c r="C106" s="52"/>
      <c r="D106" s="106"/>
      <c r="E106" s="47"/>
      <c r="F106" s="54"/>
      <c r="G106" s="43"/>
      <c r="H106" s="78"/>
      <c r="I106" s="90"/>
      <c r="J106"/>
    </row>
    <row r="107" spans="1:10" s="13" customFormat="1" x14ac:dyDescent="0.2">
      <c r="A107" s="27" t="s">
        <v>258</v>
      </c>
      <c r="B107" s="12" t="s">
        <v>373</v>
      </c>
      <c r="C107" s="19" t="s">
        <v>3</v>
      </c>
      <c r="D107" s="106">
        <v>206</v>
      </c>
      <c r="E107" s="47"/>
      <c r="F107" s="54">
        <f t="shared" ref="F107:F114" si="28">E107*D107</f>
        <v>0</v>
      </c>
      <c r="G107" s="43"/>
      <c r="H107" s="44">
        <f t="shared" ref="H107:H115" si="29">D107*F$8</f>
        <v>0</v>
      </c>
      <c r="I107" s="66">
        <f t="shared" ref="I107:I115" si="30">F107*F$8</f>
        <v>0</v>
      </c>
      <c r="J107"/>
    </row>
    <row r="108" spans="1:10" s="13" customFormat="1" x14ac:dyDescent="0.2">
      <c r="A108" s="27" t="s">
        <v>254</v>
      </c>
      <c r="B108" s="12" t="s">
        <v>208</v>
      </c>
      <c r="C108" s="19" t="s">
        <v>4</v>
      </c>
      <c r="D108" s="106">
        <v>689</v>
      </c>
      <c r="E108" s="47"/>
      <c r="F108" s="54">
        <f t="shared" si="28"/>
        <v>0</v>
      </c>
      <c r="G108" s="43"/>
      <c r="H108" s="44">
        <f t="shared" si="29"/>
        <v>0</v>
      </c>
      <c r="I108" s="66">
        <f t="shared" si="30"/>
        <v>0</v>
      </c>
      <c r="J108"/>
    </row>
    <row r="109" spans="1:10" s="13" customFormat="1" x14ac:dyDescent="0.2">
      <c r="A109" s="27" t="s">
        <v>259</v>
      </c>
      <c r="B109" s="12" t="s">
        <v>374</v>
      </c>
      <c r="C109" s="19" t="s">
        <v>3</v>
      </c>
      <c r="D109" s="106">
        <v>246</v>
      </c>
      <c r="E109" s="47"/>
      <c r="F109" s="54">
        <f t="shared" si="28"/>
        <v>0</v>
      </c>
      <c r="G109" s="43"/>
      <c r="H109" s="44">
        <f t="shared" si="29"/>
        <v>0</v>
      </c>
      <c r="I109" s="66">
        <f t="shared" si="30"/>
        <v>0</v>
      </c>
      <c r="J109"/>
    </row>
    <row r="110" spans="1:10" s="13" customFormat="1" x14ac:dyDescent="0.2">
      <c r="A110" s="53" t="s">
        <v>255</v>
      </c>
      <c r="B110" s="12" t="s">
        <v>209</v>
      </c>
      <c r="C110" s="19" t="s">
        <v>4</v>
      </c>
      <c r="D110" s="106">
        <v>912</v>
      </c>
      <c r="E110" s="47"/>
      <c r="F110" s="54">
        <f t="shared" si="28"/>
        <v>0</v>
      </c>
      <c r="G110" s="43"/>
      <c r="H110" s="44">
        <f t="shared" si="29"/>
        <v>0</v>
      </c>
      <c r="I110" s="66">
        <f t="shared" si="30"/>
        <v>0</v>
      </c>
      <c r="J110"/>
    </row>
    <row r="111" spans="1:10" s="13" customFormat="1" x14ac:dyDescent="0.2">
      <c r="A111" s="27" t="s">
        <v>260</v>
      </c>
      <c r="B111" s="12" t="s">
        <v>375</v>
      </c>
      <c r="C111" s="19" t="s">
        <v>3</v>
      </c>
      <c r="D111" s="106">
        <v>299</v>
      </c>
      <c r="E111" s="47"/>
      <c r="F111" s="54">
        <f t="shared" si="28"/>
        <v>0</v>
      </c>
      <c r="G111" s="43"/>
      <c r="H111" s="44">
        <f t="shared" si="29"/>
        <v>0</v>
      </c>
      <c r="I111" s="66">
        <f t="shared" si="30"/>
        <v>0</v>
      </c>
      <c r="J111"/>
    </row>
    <row r="112" spans="1:10" s="13" customFormat="1" x14ac:dyDescent="0.2">
      <c r="A112" s="53" t="s">
        <v>256</v>
      </c>
      <c r="B112" s="12" t="s">
        <v>210</v>
      </c>
      <c r="C112" s="19" t="s">
        <v>4</v>
      </c>
      <c r="D112" s="106">
        <v>1118</v>
      </c>
      <c r="E112" s="47"/>
      <c r="F112" s="54">
        <f t="shared" si="28"/>
        <v>0</v>
      </c>
      <c r="G112" s="43"/>
      <c r="H112" s="44">
        <f t="shared" si="29"/>
        <v>0</v>
      </c>
      <c r="I112" s="66">
        <f t="shared" si="30"/>
        <v>0</v>
      </c>
      <c r="J112"/>
    </row>
    <row r="113" spans="1:10" s="13" customFormat="1" x14ac:dyDescent="0.2">
      <c r="A113" s="27" t="s">
        <v>261</v>
      </c>
      <c r="B113" s="12" t="s">
        <v>376</v>
      </c>
      <c r="C113" s="19" t="s">
        <v>3</v>
      </c>
      <c r="D113" s="106">
        <v>332</v>
      </c>
      <c r="E113" s="47"/>
      <c r="F113" s="54">
        <f t="shared" si="28"/>
        <v>0</v>
      </c>
      <c r="G113" s="43"/>
      <c r="H113" s="44">
        <f t="shared" si="29"/>
        <v>0</v>
      </c>
      <c r="I113" s="66">
        <f t="shared" si="30"/>
        <v>0</v>
      </c>
      <c r="J113"/>
    </row>
    <row r="114" spans="1:10" s="13" customFormat="1" x14ac:dyDescent="0.2">
      <c r="A114" s="53" t="s">
        <v>257</v>
      </c>
      <c r="B114" s="12" t="s">
        <v>211</v>
      </c>
      <c r="C114" s="19" t="s">
        <v>4</v>
      </c>
      <c r="D114" s="106">
        <v>1234</v>
      </c>
      <c r="E114" s="47"/>
      <c r="F114" s="54">
        <f t="shared" si="28"/>
        <v>0</v>
      </c>
      <c r="G114" s="43"/>
      <c r="H114" s="44">
        <f t="shared" si="29"/>
        <v>0</v>
      </c>
      <c r="I114" s="66">
        <f t="shared" si="30"/>
        <v>0</v>
      </c>
      <c r="J114"/>
    </row>
    <row r="115" spans="1:10" s="13" customFormat="1" x14ac:dyDescent="0.2">
      <c r="A115" s="53" t="s">
        <v>79</v>
      </c>
      <c r="B115" s="12" t="s">
        <v>231</v>
      </c>
      <c r="C115" s="19" t="s">
        <v>26</v>
      </c>
      <c r="D115" s="106">
        <v>162</v>
      </c>
      <c r="E115" s="47"/>
      <c r="F115" s="68">
        <f>D115*E115</f>
        <v>0</v>
      </c>
      <c r="H115" s="44">
        <f t="shared" si="29"/>
        <v>0</v>
      </c>
      <c r="I115" s="66">
        <f t="shared" si="30"/>
        <v>0</v>
      </c>
      <c r="J115"/>
    </row>
    <row r="116" spans="1:10" x14ac:dyDescent="0.2">
      <c r="A116" s="13"/>
      <c r="B116" s="12"/>
      <c r="C116" s="19"/>
      <c r="D116" s="107"/>
      <c r="E116" s="47"/>
      <c r="F116" s="20"/>
      <c r="G116" s="43"/>
      <c r="H116" s="44"/>
      <c r="I116" s="66"/>
    </row>
    <row r="117" spans="1:10" x14ac:dyDescent="0.2">
      <c r="B117" s="52" t="s">
        <v>236</v>
      </c>
      <c r="C117" s="19"/>
      <c r="D117" s="107"/>
      <c r="F117" s="20"/>
      <c r="G117" s="13"/>
      <c r="H117" s="78"/>
      <c r="I117" s="77"/>
    </row>
    <row r="118" spans="1:10" x14ac:dyDescent="0.2">
      <c r="A118" s="13" t="s">
        <v>83</v>
      </c>
      <c r="B118" s="12" t="s">
        <v>196</v>
      </c>
      <c r="C118" s="19" t="s">
        <v>3</v>
      </c>
      <c r="D118" s="107">
        <v>232</v>
      </c>
      <c r="E118" s="47"/>
      <c r="F118" s="20">
        <f t="shared" ref="F118:F130" si="31">D118*E118</f>
        <v>0</v>
      </c>
      <c r="G118" s="43"/>
      <c r="H118" s="44">
        <f t="shared" ref="H118:H130" si="32">D118*F$8</f>
        <v>0</v>
      </c>
      <c r="I118" s="66">
        <f t="shared" ref="I118:I130" si="33">F118*F$8</f>
        <v>0</v>
      </c>
    </row>
    <row r="119" spans="1:10" x14ac:dyDescent="0.2">
      <c r="A119" s="13" t="s">
        <v>24</v>
      </c>
      <c r="B119" s="12" t="s">
        <v>197</v>
      </c>
      <c r="C119" s="19" t="s">
        <v>25</v>
      </c>
      <c r="D119" s="107">
        <v>612</v>
      </c>
      <c r="E119" s="47"/>
      <c r="F119" s="20">
        <f t="shared" si="31"/>
        <v>0</v>
      </c>
      <c r="G119" s="43"/>
      <c r="H119" s="44">
        <f t="shared" si="32"/>
        <v>0</v>
      </c>
      <c r="I119" s="66">
        <f t="shared" si="33"/>
        <v>0</v>
      </c>
    </row>
    <row r="120" spans="1:10" x14ac:dyDescent="0.2">
      <c r="A120" s="13" t="s">
        <v>84</v>
      </c>
      <c r="B120" s="12" t="s">
        <v>198</v>
      </c>
      <c r="C120" s="19" t="s">
        <v>25</v>
      </c>
      <c r="D120" s="107">
        <v>772</v>
      </c>
      <c r="E120" s="47"/>
      <c r="F120" s="20">
        <f t="shared" si="31"/>
        <v>0</v>
      </c>
      <c r="G120" s="43"/>
      <c r="H120" s="44">
        <f t="shared" si="32"/>
        <v>0</v>
      </c>
      <c r="I120" s="66">
        <f t="shared" si="33"/>
        <v>0</v>
      </c>
    </row>
    <row r="121" spans="1:10" x14ac:dyDescent="0.2">
      <c r="A121" s="13" t="s">
        <v>85</v>
      </c>
      <c r="B121" s="12" t="s">
        <v>199</v>
      </c>
      <c r="C121" s="19" t="s">
        <v>25</v>
      </c>
      <c r="D121" s="107">
        <v>1044</v>
      </c>
      <c r="E121" s="47"/>
      <c r="F121" s="20">
        <f t="shared" si="31"/>
        <v>0</v>
      </c>
      <c r="G121" s="43"/>
      <c r="H121" s="44">
        <f t="shared" si="32"/>
        <v>0</v>
      </c>
      <c r="I121" s="66">
        <f t="shared" si="33"/>
        <v>0</v>
      </c>
    </row>
    <row r="122" spans="1:10" x14ac:dyDescent="0.2">
      <c r="A122" s="13" t="s">
        <v>86</v>
      </c>
      <c r="B122" s="12" t="s">
        <v>200</v>
      </c>
      <c r="C122" s="19" t="s">
        <v>25</v>
      </c>
      <c r="D122" s="107">
        <v>1142</v>
      </c>
      <c r="E122" s="47"/>
      <c r="F122" s="20">
        <f t="shared" si="31"/>
        <v>0</v>
      </c>
      <c r="G122" s="43"/>
      <c r="H122" s="44">
        <f t="shared" si="32"/>
        <v>0</v>
      </c>
      <c r="I122" s="66">
        <f t="shared" si="33"/>
        <v>0</v>
      </c>
    </row>
    <row r="123" spans="1:10" x14ac:dyDescent="0.2">
      <c r="A123" s="13" t="s">
        <v>21</v>
      </c>
      <c r="B123" s="12" t="s">
        <v>201</v>
      </c>
      <c r="C123" s="19" t="s">
        <v>26</v>
      </c>
      <c r="D123" s="107">
        <v>658</v>
      </c>
      <c r="E123" s="47"/>
      <c r="F123" s="20">
        <f t="shared" si="31"/>
        <v>0</v>
      </c>
      <c r="G123" s="43"/>
      <c r="H123" s="44">
        <f t="shared" si="32"/>
        <v>0</v>
      </c>
      <c r="I123" s="66">
        <f t="shared" si="33"/>
        <v>0</v>
      </c>
    </row>
    <row r="124" spans="1:10" x14ac:dyDescent="0.2">
      <c r="A124" s="13" t="s">
        <v>80</v>
      </c>
      <c r="B124" s="12" t="s">
        <v>202</v>
      </c>
      <c r="C124" s="19" t="s">
        <v>26</v>
      </c>
      <c r="D124" s="107">
        <v>775</v>
      </c>
      <c r="E124" s="47"/>
      <c r="F124" s="20">
        <f t="shared" si="31"/>
        <v>0</v>
      </c>
      <c r="G124" s="43"/>
      <c r="H124" s="44">
        <f t="shared" si="32"/>
        <v>0</v>
      </c>
      <c r="I124" s="66">
        <f t="shared" si="33"/>
        <v>0</v>
      </c>
    </row>
    <row r="125" spans="1:10" x14ac:dyDescent="0.2">
      <c r="A125" s="13" t="s">
        <v>81</v>
      </c>
      <c r="B125" s="12" t="s">
        <v>203</v>
      </c>
      <c r="C125" s="19" t="s">
        <v>26</v>
      </c>
      <c r="D125" s="107">
        <v>1050</v>
      </c>
      <c r="E125" s="47"/>
      <c r="F125" s="20">
        <f t="shared" si="31"/>
        <v>0</v>
      </c>
      <c r="G125" s="43"/>
      <c r="H125" s="44">
        <f t="shared" si="32"/>
        <v>0</v>
      </c>
      <c r="I125" s="66">
        <f t="shared" si="33"/>
        <v>0</v>
      </c>
    </row>
    <row r="126" spans="1:10" x14ac:dyDescent="0.2">
      <c r="A126" s="13" t="s">
        <v>82</v>
      </c>
      <c r="B126" s="12" t="s">
        <v>204</v>
      </c>
      <c r="C126" s="19" t="s">
        <v>26</v>
      </c>
      <c r="D126" s="107">
        <v>1221</v>
      </c>
      <c r="E126" s="47"/>
      <c r="F126" s="20">
        <f t="shared" si="31"/>
        <v>0</v>
      </c>
      <c r="G126" s="43"/>
      <c r="H126" s="44">
        <f t="shared" si="32"/>
        <v>0</v>
      </c>
      <c r="I126" s="66">
        <f t="shared" si="33"/>
        <v>0</v>
      </c>
    </row>
    <row r="127" spans="1:10" ht="42.75" x14ac:dyDescent="0.2">
      <c r="A127" s="13" t="s">
        <v>22</v>
      </c>
      <c r="B127" s="12" t="s">
        <v>384</v>
      </c>
      <c r="C127" s="19" t="s">
        <v>3</v>
      </c>
      <c r="D127" s="107">
        <v>223</v>
      </c>
      <c r="E127" s="47"/>
      <c r="F127" s="20">
        <f t="shared" si="31"/>
        <v>0</v>
      </c>
      <c r="G127" s="43"/>
      <c r="H127" s="44">
        <f t="shared" si="32"/>
        <v>0</v>
      </c>
      <c r="I127" s="66">
        <f t="shared" si="33"/>
        <v>0</v>
      </c>
    </row>
    <row r="128" spans="1:10" ht="42.75" x14ac:dyDescent="0.2">
      <c r="A128" s="13" t="s">
        <v>23</v>
      </c>
      <c r="B128" s="12" t="s">
        <v>235</v>
      </c>
      <c r="C128" s="19" t="s">
        <v>26</v>
      </c>
      <c r="D128" s="107">
        <v>378</v>
      </c>
      <c r="E128" s="47"/>
      <c r="F128" s="20">
        <f t="shared" si="31"/>
        <v>0</v>
      </c>
      <c r="G128" s="43"/>
      <c r="H128" s="44">
        <f t="shared" si="32"/>
        <v>0</v>
      </c>
      <c r="I128" s="66">
        <f t="shared" si="33"/>
        <v>0</v>
      </c>
    </row>
    <row r="129" spans="1:10" ht="57" x14ac:dyDescent="0.2">
      <c r="A129" s="13" t="s">
        <v>87</v>
      </c>
      <c r="B129" s="12" t="s">
        <v>379</v>
      </c>
      <c r="C129" s="19" t="s">
        <v>26</v>
      </c>
      <c r="D129" s="107">
        <v>378</v>
      </c>
      <c r="E129" s="47"/>
      <c r="F129" s="20">
        <f t="shared" si="31"/>
        <v>0</v>
      </c>
      <c r="G129" s="43"/>
      <c r="H129" s="44">
        <f t="shared" si="32"/>
        <v>0</v>
      </c>
      <c r="I129" s="66">
        <f t="shared" si="33"/>
        <v>0</v>
      </c>
    </row>
    <row r="130" spans="1:10" x14ac:dyDescent="0.2">
      <c r="A130" s="13" t="s">
        <v>88</v>
      </c>
      <c r="B130" s="12" t="s">
        <v>216</v>
      </c>
      <c r="C130" s="19" t="s">
        <v>26</v>
      </c>
      <c r="D130" s="107">
        <v>187</v>
      </c>
      <c r="E130" s="47"/>
      <c r="F130" s="20">
        <f t="shared" si="31"/>
        <v>0</v>
      </c>
      <c r="G130" s="43"/>
      <c r="H130" s="44">
        <f t="shared" si="32"/>
        <v>0</v>
      </c>
      <c r="I130" s="66">
        <f t="shared" si="33"/>
        <v>0</v>
      </c>
    </row>
    <row r="131" spans="1:10" ht="15.75" thickBot="1" x14ac:dyDescent="0.25">
      <c r="A131" s="13"/>
      <c r="B131" s="12"/>
      <c r="C131" s="19"/>
      <c r="D131" s="107"/>
      <c r="F131" s="20"/>
      <c r="G131" s="13"/>
      <c r="H131" s="78"/>
      <c r="I131" s="77"/>
    </row>
    <row r="132" spans="1:10" s="13" customFormat="1" ht="15.75" thickBot="1" x14ac:dyDescent="0.25">
      <c r="A132" s="84"/>
      <c r="B132" s="155" t="s">
        <v>143</v>
      </c>
      <c r="C132" s="155"/>
      <c r="D132" s="155"/>
      <c r="E132" s="155"/>
      <c r="F132" s="155"/>
      <c r="G132" s="124"/>
      <c r="H132" s="44"/>
      <c r="I132" s="123">
        <f>SUM(I11:I131)</f>
        <v>0</v>
      </c>
      <c r="J132"/>
    </row>
  </sheetData>
  <mergeCells count="4">
    <mergeCell ref="B132:F132"/>
    <mergeCell ref="B8:E8"/>
    <mergeCell ref="A6:I6"/>
    <mergeCell ref="A1:I5"/>
  </mergeCells>
  <phoneticPr fontId="6" type="noConversion"/>
  <conditionalFormatting sqref="A35:A41">
    <cfRule type="duplicateValues" dxfId="7" priority="17"/>
  </conditionalFormatting>
  <conditionalFormatting sqref="A58:A65">
    <cfRule type="duplicateValues" dxfId="6" priority="1"/>
  </conditionalFormatting>
  <conditionalFormatting sqref="A66">
    <cfRule type="duplicateValues" dxfId="5" priority="18"/>
  </conditionalFormatting>
  <conditionalFormatting sqref="A75 A78:A80">
    <cfRule type="duplicateValues" dxfId="4" priority="3"/>
  </conditionalFormatting>
  <conditionalFormatting sqref="A76:A77">
    <cfRule type="duplicateValues" dxfId="3" priority="2"/>
  </conditionalFormatting>
  <pageMargins left="0.25" right="0.25" top="0.5" bottom="0.75" header="0.3" footer="0.3"/>
  <pageSetup scale="71" orientation="landscape" horizontalDpi="4294967293" r:id="rId1"/>
  <headerFooter alignWithMargins="0">
    <oddFooter>&amp;L&amp;P of &amp;N&amp;CCreated: &amp;D</oddFooter>
  </headerFooter>
  <rowBreaks count="2" manualBreakCount="2">
    <brk id="46" max="8" man="1"/>
    <brk id="9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9"/>
  <sheetViews>
    <sheetView zoomScaleNormal="100" workbookViewId="0">
      <pane ySplit="7" topLeftCell="A8" activePane="bottomLeft" state="frozen"/>
      <selection pane="bottomLeft" activeCell="J1" sqref="J1:J1048576"/>
    </sheetView>
  </sheetViews>
  <sheetFormatPr defaultColWidth="8.85546875" defaultRowHeight="15" x14ac:dyDescent="0.2"/>
  <cols>
    <col min="1" max="1" width="18.7109375" style="5" customWidth="1"/>
    <col min="2" max="2" width="95.7109375" style="22" customWidth="1"/>
    <col min="3" max="3" width="5.5703125" style="32" bestFit="1" customWidth="1"/>
    <col min="4" max="4" width="10.140625" style="110" bestFit="1" customWidth="1"/>
    <col min="5" max="5" width="9.140625" style="24" customWidth="1"/>
    <col min="6" max="6" width="16.7109375" style="5" customWidth="1"/>
    <col min="7" max="7" width="2.7109375" style="5" customWidth="1"/>
    <col min="8" max="8" width="16.7109375" style="83" customWidth="1"/>
    <col min="9" max="9" width="16.7109375" style="88" customWidth="1"/>
    <col min="11" max="16384" width="8.8554687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459</v>
      </c>
      <c r="B6" s="154"/>
      <c r="C6" s="154"/>
      <c r="D6" s="154"/>
      <c r="E6" s="154"/>
      <c r="F6" s="154"/>
      <c r="G6" s="154"/>
      <c r="H6" s="154"/>
      <c r="I6" s="154"/>
      <c r="J6"/>
    </row>
    <row r="7" spans="1:10" ht="45" x14ac:dyDescent="0.2">
      <c r="A7" s="55" t="s">
        <v>0</v>
      </c>
      <c r="B7" s="56" t="s">
        <v>1</v>
      </c>
      <c r="C7" s="33" t="s">
        <v>241</v>
      </c>
      <c r="D7" s="2" t="s">
        <v>134</v>
      </c>
      <c r="E7" s="3" t="s">
        <v>135</v>
      </c>
      <c r="F7" s="3" t="s">
        <v>137</v>
      </c>
      <c r="G7" s="58"/>
      <c r="H7" s="72" t="s">
        <v>136</v>
      </c>
      <c r="I7" s="87" t="s">
        <v>138</v>
      </c>
    </row>
    <row r="8" spans="1:10" ht="18" x14ac:dyDescent="0.2">
      <c r="A8" s="91"/>
      <c r="B8" s="153" t="s">
        <v>286</v>
      </c>
      <c r="C8" s="153"/>
      <c r="D8" s="153"/>
      <c r="E8" s="153"/>
      <c r="F8" s="9">
        <v>0</v>
      </c>
      <c r="G8" s="61"/>
      <c r="H8" s="74"/>
    </row>
    <row r="9" spans="1:10" x14ac:dyDescent="0.2">
      <c r="A9" s="91"/>
      <c r="B9" s="12"/>
      <c r="C9" s="19"/>
      <c r="D9" s="108"/>
      <c r="E9" s="8"/>
      <c r="F9" s="89"/>
      <c r="G9" s="61"/>
      <c r="H9" s="74"/>
    </row>
    <row r="10" spans="1:10" x14ac:dyDescent="0.2">
      <c r="A10" s="48"/>
      <c r="B10" s="120" t="s">
        <v>465</v>
      </c>
      <c r="C10" s="49"/>
      <c r="D10" s="109"/>
      <c r="F10" s="68"/>
      <c r="G10" s="68"/>
      <c r="H10" s="44"/>
      <c r="I10" s="45"/>
    </row>
    <row r="11" spans="1:10" x14ac:dyDescent="0.2">
      <c r="A11" s="13" t="s">
        <v>105</v>
      </c>
      <c r="B11" s="12" t="s">
        <v>218</v>
      </c>
      <c r="C11" s="19" t="s">
        <v>3</v>
      </c>
      <c r="D11" s="107">
        <v>91</v>
      </c>
      <c r="E11" s="47"/>
      <c r="F11" s="68">
        <f>D11*E11</f>
        <v>0</v>
      </c>
      <c r="G11" s="80"/>
      <c r="H11" s="44">
        <f>D11*F$8</f>
        <v>0</v>
      </c>
      <c r="I11" s="45">
        <f>F11*F$8</f>
        <v>0</v>
      </c>
    </row>
    <row r="12" spans="1:10" x14ac:dyDescent="0.2">
      <c r="A12" s="13" t="s">
        <v>593</v>
      </c>
      <c r="B12" s="12" t="s">
        <v>594</v>
      </c>
      <c r="C12" s="19" t="s">
        <v>3</v>
      </c>
      <c r="D12" s="107">
        <v>168</v>
      </c>
      <c r="E12" s="47"/>
      <c r="F12" s="68">
        <f>D12*E12</f>
        <v>0</v>
      </c>
      <c r="G12" s="80"/>
      <c r="H12" s="44">
        <f>D12*F$8</f>
        <v>0</v>
      </c>
      <c r="I12" s="45">
        <f t="shared" ref="I12:I15" si="0">F12*F$8</f>
        <v>0</v>
      </c>
    </row>
    <row r="13" spans="1:10" x14ac:dyDescent="0.2">
      <c r="A13" s="13" t="s">
        <v>77</v>
      </c>
      <c r="B13" s="12" t="s">
        <v>217</v>
      </c>
      <c r="C13" s="19" t="s">
        <v>26</v>
      </c>
      <c r="D13" s="107">
        <v>182</v>
      </c>
      <c r="E13" s="47"/>
      <c r="F13" s="68">
        <f>D13*E13</f>
        <v>0</v>
      </c>
      <c r="G13" s="80"/>
      <c r="H13" s="44">
        <f>D13*F$8</f>
        <v>0</v>
      </c>
      <c r="I13" s="45">
        <f t="shared" si="0"/>
        <v>0</v>
      </c>
    </row>
    <row r="14" spans="1:10" x14ac:dyDescent="0.2">
      <c r="A14" s="13" t="s">
        <v>78</v>
      </c>
      <c r="B14" s="12" t="s">
        <v>219</v>
      </c>
      <c r="C14" s="19" t="s">
        <v>26</v>
      </c>
      <c r="D14" s="107">
        <v>119</v>
      </c>
      <c r="E14" s="47"/>
      <c r="F14" s="68">
        <f>D14*E14</f>
        <v>0</v>
      </c>
      <c r="G14" s="80"/>
      <c r="H14" s="44">
        <f>D14*F$8</f>
        <v>0</v>
      </c>
      <c r="I14" s="45">
        <f t="shared" si="0"/>
        <v>0</v>
      </c>
    </row>
    <row r="15" spans="1:10" x14ac:dyDescent="0.2">
      <c r="A15" s="13" t="s">
        <v>79</v>
      </c>
      <c r="B15" s="12" t="s">
        <v>231</v>
      </c>
      <c r="C15" s="19" t="s">
        <v>26</v>
      </c>
      <c r="D15" s="107">
        <v>162</v>
      </c>
      <c r="E15" s="47"/>
      <c r="F15" s="68">
        <f>D15*E15</f>
        <v>0</v>
      </c>
      <c r="G15" s="80"/>
      <c r="H15" s="44">
        <f>D15*F$8</f>
        <v>0</v>
      </c>
      <c r="I15" s="45">
        <f t="shared" si="0"/>
        <v>0</v>
      </c>
    </row>
    <row r="16" spans="1:10" x14ac:dyDescent="0.2">
      <c r="A16" s="13"/>
      <c r="B16" s="12"/>
      <c r="C16" s="19"/>
      <c r="D16" s="107"/>
      <c r="F16" s="68"/>
      <c r="G16" s="68"/>
      <c r="H16" s="44"/>
      <c r="I16" s="45"/>
    </row>
    <row r="17" spans="1:9" x14ac:dyDescent="0.2">
      <c r="A17" s="48"/>
      <c r="B17" s="120" t="s">
        <v>422</v>
      </c>
      <c r="C17" s="49"/>
      <c r="D17" s="107"/>
      <c r="F17" s="68"/>
      <c r="G17" s="68"/>
      <c r="H17" s="44"/>
      <c r="I17" s="45"/>
    </row>
    <row r="18" spans="1:9" x14ac:dyDescent="0.2">
      <c r="A18" s="49" t="s">
        <v>271</v>
      </c>
      <c r="B18" s="50" t="s">
        <v>277</v>
      </c>
      <c r="C18" s="19" t="s">
        <v>3</v>
      </c>
      <c r="D18" s="107">
        <v>35</v>
      </c>
      <c r="F18" s="68">
        <f t="shared" ref="F18:F25" si="1">D18*E18</f>
        <v>0</v>
      </c>
      <c r="G18" s="80"/>
      <c r="H18" s="44">
        <f t="shared" ref="H18:H25" si="2">D18*F$8</f>
        <v>0</v>
      </c>
      <c r="I18" s="45">
        <f t="shared" ref="I18:I25" si="3">F18*F$8</f>
        <v>0</v>
      </c>
    </row>
    <row r="19" spans="1:9" x14ac:dyDescent="0.2">
      <c r="A19" s="49" t="s">
        <v>272</v>
      </c>
      <c r="B19" s="51" t="s">
        <v>278</v>
      </c>
      <c r="C19" s="19" t="s">
        <v>6</v>
      </c>
      <c r="D19" s="107">
        <v>69</v>
      </c>
      <c r="E19" s="47"/>
      <c r="F19" s="68">
        <f t="shared" si="1"/>
        <v>0</v>
      </c>
      <c r="G19" s="80"/>
      <c r="H19" s="44">
        <f t="shared" si="2"/>
        <v>0</v>
      </c>
      <c r="I19" s="45">
        <f t="shared" si="3"/>
        <v>0</v>
      </c>
    </row>
    <row r="20" spans="1:9" x14ac:dyDescent="0.2">
      <c r="A20" s="49" t="s">
        <v>273</v>
      </c>
      <c r="B20" s="51" t="s">
        <v>279</v>
      </c>
      <c r="C20" s="19" t="s">
        <v>3</v>
      </c>
      <c r="D20" s="107">
        <v>36</v>
      </c>
      <c r="E20" s="47"/>
      <c r="F20" s="68">
        <f t="shared" si="1"/>
        <v>0</v>
      </c>
      <c r="G20" s="80"/>
      <c r="H20" s="44">
        <f t="shared" si="2"/>
        <v>0</v>
      </c>
      <c r="I20" s="45">
        <f t="shared" si="3"/>
        <v>0</v>
      </c>
    </row>
    <row r="21" spans="1:9" x14ac:dyDescent="0.2">
      <c r="A21" s="49" t="s">
        <v>274</v>
      </c>
      <c r="B21" s="51" t="s">
        <v>280</v>
      </c>
      <c r="C21" s="19" t="s">
        <v>6</v>
      </c>
      <c r="D21" s="107">
        <v>73</v>
      </c>
      <c r="E21" s="47"/>
      <c r="F21" s="68">
        <f t="shared" si="1"/>
        <v>0</v>
      </c>
      <c r="G21" s="80"/>
      <c r="H21" s="44">
        <f t="shared" si="2"/>
        <v>0</v>
      </c>
      <c r="I21" s="45">
        <f t="shared" si="3"/>
        <v>0</v>
      </c>
    </row>
    <row r="22" spans="1:9" x14ac:dyDescent="0.2">
      <c r="A22" s="97" t="s">
        <v>287</v>
      </c>
      <c r="B22" s="98" t="s">
        <v>288</v>
      </c>
      <c r="C22" s="19" t="s">
        <v>3</v>
      </c>
      <c r="D22" s="107">
        <v>32</v>
      </c>
      <c r="E22" s="47"/>
      <c r="F22" s="68">
        <f t="shared" si="1"/>
        <v>0</v>
      </c>
      <c r="G22" s="80"/>
      <c r="H22" s="44">
        <f t="shared" si="2"/>
        <v>0</v>
      </c>
      <c r="I22" s="45">
        <f t="shared" si="3"/>
        <v>0</v>
      </c>
    </row>
    <row r="23" spans="1:9" x14ac:dyDescent="0.2">
      <c r="A23" s="97" t="s">
        <v>289</v>
      </c>
      <c r="B23" s="98" t="s">
        <v>290</v>
      </c>
      <c r="C23" s="19" t="s">
        <v>6</v>
      </c>
      <c r="D23" s="107">
        <v>145</v>
      </c>
      <c r="E23" s="47"/>
      <c r="F23" s="68">
        <f t="shared" si="1"/>
        <v>0</v>
      </c>
      <c r="G23" s="80"/>
      <c r="H23" s="44">
        <f t="shared" si="2"/>
        <v>0</v>
      </c>
      <c r="I23" s="45">
        <f t="shared" si="3"/>
        <v>0</v>
      </c>
    </row>
    <row r="24" spans="1:9" x14ac:dyDescent="0.2">
      <c r="A24" s="97" t="s">
        <v>291</v>
      </c>
      <c r="B24" s="98" t="s">
        <v>292</v>
      </c>
      <c r="C24" s="19" t="s">
        <v>3</v>
      </c>
      <c r="D24" s="107">
        <v>33</v>
      </c>
      <c r="E24" s="47"/>
      <c r="F24" s="68">
        <f t="shared" si="1"/>
        <v>0</v>
      </c>
      <c r="G24" s="80"/>
      <c r="H24" s="44">
        <f t="shared" si="2"/>
        <v>0</v>
      </c>
      <c r="I24" s="45">
        <f t="shared" si="3"/>
        <v>0</v>
      </c>
    </row>
    <row r="25" spans="1:9" x14ac:dyDescent="0.2">
      <c r="A25" s="97" t="s">
        <v>293</v>
      </c>
      <c r="B25" s="98" t="s">
        <v>294</v>
      </c>
      <c r="C25" s="19" t="s">
        <v>6</v>
      </c>
      <c r="D25" s="107">
        <v>152</v>
      </c>
      <c r="E25" s="47"/>
      <c r="F25" s="68">
        <f t="shared" si="1"/>
        <v>0</v>
      </c>
      <c r="G25" s="80"/>
      <c r="H25" s="44">
        <f t="shared" si="2"/>
        <v>0</v>
      </c>
      <c r="I25" s="45">
        <f t="shared" si="3"/>
        <v>0</v>
      </c>
    </row>
    <row r="26" spans="1:9" x14ac:dyDescent="0.2">
      <c r="A26" s="97"/>
      <c r="B26" s="98"/>
      <c r="C26" s="98"/>
      <c r="D26" s="107"/>
      <c r="F26" s="68"/>
      <c r="G26" s="68"/>
      <c r="H26" s="44"/>
      <c r="I26" s="45"/>
    </row>
    <row r="27" spans="1:9" ht="13.9" customHeight="1" x14ac:dyDescent="0.2">
      <c r="B27" s="17" t="s">
        <v>372</v>
      </c>
      <c r="C27" s="19"/>
      <c r="D27" s="107"/>
      <c r="F27" s="68"/>
      <c r="G27" s="68"/>
      <c r="H27" s="44"/>
      <c r="I27" s="45"/>
    </row>
    <row r="28" spans="1:9" x14ac:dyDescent="0.2">
      <c r="A28" s="97" t="s">
        <v>295</v>
      </c>
      <c r="B28" s="50" t="s">
        <v>296</v>
      </c>
      <c r="C28" s="19" t="s">
        <v>3</v>
      </c>
      <c r="D28" s="107">
        <v>92</v>
      </c>
      <c r="E28" s="47"/>
      <c r="F28" s="68">
        <f t="shared" ref="F28:F55" si="4">D28*E28</f>
        <v>0</v>
      </c>
      <c r="G28" s="80"/>
      <c r="H28" s="44">
        <f t="shared" ref="H28:H55" si="5">D28*F$8</f>
        <v>0</v>
      </c>
      <c r="I28" s="45">
        <f t="shared" ref="I28:I69" si="6">F28*F$8</f>
        <v>0</v>
      </c>
    </row>
    <row r="29" spans="1:9" x14ac:dyDescent="0.2">
      <c r="A29" s="97" t="s">
        <v>297</v>
      </c>
      <c r="B29" s="50" t="s">
        <v>298</v>
      </c>
      <c r="C29" s="19" t="s">
        <v>6</v>
      </c>
      <c r="D29" s="107">
        <v>488</v>
      </c>
      <c r="E29" s="47"/>
      <c r="F29" s="68">
        <f t="shared" si="4"/>
        <v>0</v>
      </c>
      <c r="G29" s="80"/>
      <c r="H29" s="44">
        <f t="shared" si="5"/>
        <v>0</v>
      </c>
      <c r="I29" s="45">
        <f t="shared" si="6"/>
        <v>0</v>
      </c>
    </row>
    <row r="30" spans="1:9" x14ac:dyDescent="0.2">
      <c r="A30" s="97" t="s">
        <v>299</v>
      </c>
      <c r="B30" s="50" t="s">
        <v>300</v>
      </c>
      <c r="C30" s="19" t="s">
        <v>3</v>
      </c>
      <c r="D30" s="107">
        <v>102</v>
      </c>
      <c r="E30" s="47"/>
      <c r="F30" s="68">
        <f t="shared" si="4"/>
        <v>0</v>
      </c>
      <c r="G30" s="80"/>
      <c r="H30" s="44">
        <f t="shared" si="5"/>
        <v>0</v>
      </c>
      <c r="I30" s="45">
        <f t="shared" si="6"/>
        <v>0</v>
      </c>
    </row>
    <row r="31" spans="1:9" x14ac:dyDescent="0.2">
      <c r="A31" s="97" t="s">
        <v>301</v>
      </c>
      <c r="B31" s="98" t="s">
        <v>302</v>
      </c>
      <c r="C31" s="19" t="s">
        <v>6</v>
      </c>
      <c r="D31" s="107">
        <v>512</v>
      </c>
      <c r="E31" s="47"/>
      <c r="F31" s="68">
        <f t="shared" si="4"/>
        <v>0</v>
      </c>
      <c r="G31" s="80"/>
      <c r="H31" s="44">
        <f t="shared" si="5"/>
        <v>0</v>
      </c>
      <c r="I31" s="45">
        <f t="shared" si="6"/>
        <v>0</v>
      </c>
    </row>
    <row r="32" spans="1:9" x14ac:dyDescent="0.2">
      <c r="A32" s="97" t="s">
        <v>303</v>
      </c>
      <c r="B32" s="98" t="s">
        <v>304</v>
      </c>
      <c r="C32" s="19" t="s">
        <v>3</v>
      </c>
      <c r="D32" s="107">
        <v>83</v>
      </c>
      <c r="E32" s="47"/>
      <c r="F32" s="68">
        <f t="shared" si="4"/>
        <v>0</v>
      </c>
      <c r="G32" s="80"/>
      <c r="H32" s="44">
        <f t="shared" si="5"/>
        <v>0</v>
      </c>
      <c r="I32" s="45">
        <f t="shared" si="6"/>
        <v>0</v>
      </c>
    </row>
    <row r="33" spans="1:9" x14ac:dyDescent="0.2">
      <c r="A33" s="97" t="s">
        <v>305</v>
      </c>
      <c r="B33" s="98" t="s">
        <v>306</v>
      </c>
      <c r="C33" s="19" t="s">
        <v>6</v>
      </c>
      <c r="D33" s="107">
        <v>453</v>
      </c>
      <c r="E33" s="47"/>
      <c r="F33" s="68">
        <f t="shared" si="4"/>
        <v>0</v>
      </c>
      <c r="G33" s="80"/>
      <c r="H33" s="44">
        <f t="shared" si="5"/>
        <v>0</v>
      </c>
      <c r="I33" s="45">
        <f t="shared" si="6"/>
        <v>0</v>
      </c>
    </row>
    <row r="34" spans="1:9" x14ac:dyDescent="0.2">
      <c r="A34" s="97" t="s">
        <v>307</v>
      </c>
      <c r="B34" s="98" t="s">
        <v>308</v>
      </c>
      <c r="C34" s="19" t="s">
        <v>3</v>
      </c>
      <c r="D34" s="107">
        <v>83</v>
      </c>
      <c r="E34" s="47"/>
      <c r="F34" s="68">
        <f t="shared" si="4"/>
        <v>0</v>
      </c>
      <c r="G34" s="80"/>
      <c r="H34" s="44">
        <f t="shared" si="5"/>
        <v>0</v>
      </c>
      <c r="I34" s="45">
        <f t="shared" si="6"/>
        <v>0</v>
      </c>
    </row>
    <row r="35" spans="1:9" x14ac:dyDescent="0.2">
      <c r="A35" s="97" t="s">
        <v>309</v>
      </c>
      <c r="B35" s="98" t="s">
        <v>310</v>
      </c>
      <c r="C35" s="19" t="s">
        <v>6</v>
      </c>
      <c r="D35" s="107">
        <v>453</v>
      </c>
      <c r="E35" s="47"/>
      <c r="F35" s="68">
        <f t="shared" si="4"/>
        <v>0</v>
      </c>
      <c r="G35" s="80"/>
      <c r="H35" s="44">
        <f t="shared" si="5"/>
        <v>0</v>
      </c>
      <c r="I35" s="45">
        <f t="shared" si="6"/>
        <v>0</v>
      </c>
    </row>
    <row r="36" spans="1:9" x14ac:dyDescent="0.2">
      <c r="A36" s="97" t="s">
        <v>311</v>
      </c>
      <c r="B36" s="98" t="s">
        <v>312</v>
      </c>
      <c r="C36" s="19" t="s">
        <v>3</v>
      </c>
      <c r="D36" s="107">
        <v>95</v>
      </c>
      <c r="E36" s="47"/>
      <c r="F36" s="68">
        <f t="shared" si="4"/>
        <v>0</v>
      </c>
      <c r="G36" s="80"/>
      <c r="H36" s="44">
        <f t="shared" si="5"/>
        <v>0</v>
      </c>
      <c r="I36" s="45">
        <f t="shared" si="6"/>
        <v>0</v>
      </c>
    </row>
    <row r="37" spans="1:9" x14ac:dyDescent="0.2">
      <c r="A37" s="97" t="s">
        <v>313</v>
      </c>
      <c r="B37" s="50" t="s">
        <v>314</v>
      </c>
      <c r="C37" s="19" t="s">
        <v>6</v>
      </c>
      <c r="D37" s="107">
        <v>525</v>
      </c>
      <c r="E37" s="47"/>
      <c r="F37" s="68">
        <f t="shared" si="4"/>
        <v>0</v>
      </c>
      <c r="G37" s="80"/>
      <c r="H37" s="44">
        <f t="shared" si="5"/>
        <v>0</v>
      </c>
      <c r="I37" s="45">
        <f t="shared" si="6"/>
        <v>0</v>
      </c>
    </row>
    <row r="38" spans="1:9" x14ac:dyDescent="0.2">
      <c r="A38" s="97" t="s">
        <v>315</v>
      </c>
      <c r="B38" s="98" t="s">
        <v>316</v>
      </c>
      <c r="C38" s="19" t="s">
        <v>3</v>
      </c>
      <c r="D38" s="107">
        <v>102</v>
      </c>
      <c r="F38" s="68">
        <f t="shared" si="4"/>
        <v>0</v>
      </c>
      <c r="G38" s="80"/>
      <c r="H38" s="44">
        <f t="shared" si="5"/>
        <v>0</v>
      </c>
      <c r="I38" s="45">
        <f t="shared" si="6"/>
        <v>0</v>
      </c>
    </row>
    <row r="39" spans="1:9" x14ac:dyDescent="0.2">
      <c r="A39" s="97" t="s">
        <v>317</v>
      </c>
      <c r="B39" s="50" t="s">
        <v>318</v>
      </c>
      <c r="C39" s="19" t="s">
        <v>6</v>
      </c>
      <c r="D39" s="107">
        <v>525</v>
      </c>
      <c r="F39" s="68">
        <f t="shared" si="4"/>
        <v>0</v>
      </c>
      <c r="G39" s="80"/>
      <c r="H39" s="44">
        <f t="shared" si="5"/>
        <v>0</v>
      </c>
      <c r="I39" s="45">
        <f t="shared" si="6"/>
        <v>0</v>
      </c>
    </row>
    <row r="40" spans="1:9" x14ac:dyDescent="0.2">
      <c r="A40" s="97" t="s">
        <v>319</v>
      </c>
      <c r="B40" s="50" t="s">
        <v>320</v>
      </c>
      <c r="C40" s="19" t="s">
        <v>3</v>
      </c>
      <c r="D40" s="107">
        <v>78</v>
      </c>
      <c r="E40" s="47"/>
      <c r="F40" s="68">
        <f t="shared" si="4"/>
        <v>0</v>
      </c>
      <c r="G40" s="80"/>
      <c r="H40" s="44">
        <f t="shared" si="5"/>
        <v>0</v>
      </c>
      <c r="I40" s="45">
        <f t="shared" si="6"/>
        <v>0</v>
      </c>
    </row>
    <row r="41" spans="1:9" x14ac:dyDescent="0.2">
      <c r="A41" s="97" t="s">
        <v>321</v>
      </c>
      <c r="B41" s="98" t="s">
        <v>322</v>
      </c>
      <c r="C41" s="19" t="s">
        <v>6</v>
      </c>
      <c r="D41" s="107">
        <v>438</v>
      </c>
      <c r="E41" s="47"/>
      <c r="F41" s="68">
        <f t="shared" si="4"/>
        <v>0</v>
      </c>
      <c r="G41" s="80"/>
      <c r="H41" s="44">
        <f t="shared" si="5"/>
        <v>0</v>
      </c>
      <c r="I41" s="45">
        <f t="shared" si="6"/>
        <v>0</v>
      </c>
    </row>
    <row r="42" spans="1:9" x14ac:dyDescent="0.2">
      <c r="A42" s="97" t="s">
        <v>323</v>
      </c>
      <c r="B42" s="98" t="s">
        <v>324</v>
      </c>
      <c r="C42" s="19" t="s">
        <v>3</v>
      </c>
      <c r="D42" s="107">
        <v>78</v>
      </c>
      <c r="E42" s="47"/>
      <c r="F42" s="68">
        <f t="shared" si="4"/>
        <v>0</v>
      </c>
      <c r="G42" s="80"/>
      <c r="H42" s="44">
        <f t="shared" si="5"/>
        <v>0</v>
      </c>
      <c r="I42" s="45">
        <f t="shared" si="6"/>
        <v>0</v>
      </c>
    </row>
    <row r="43" spans="1:9" x14ac:dyDescent="0.2">
      <c r="A43" s="97" t="s">
        <v>325</v>
      </c>
      <c r="B43" s="98" t="s">
        <v>326</v>
      </c>
      <c r="C43" s="19" t="s">
        <v>6</v>
      </c>
      <c r="D43" s="107">
        <v>438</v>
      </c>
      <c r="E43" s="47"/>
      <c r="F43" s="68">
        <f t="shared" si="4"/>
        <v>0</v>
      </c>
      <c r="G43" s="80"/>
      <c r="H43" s="44">
        <f t="shared" si="5"/>
        <v>0</v>
      </c>
      <c r="I43" s="45">
        <f t="shared" si="6"/>
        <v>0</v>
      </c>
    </row>
    <row r="44" spans="1:9" x14ac:dyDescent="0.2">
      <c r="A44" s="97" t="s">
        <v>327</v>
      </c>
      <c r="B44" s="98" t="s">
        <v>328</v>
      </c>
      <c r="C44" s="19" t="s">
        <v>3</v>
      </c>
      <c r="D44" s="107">
        <v>107</v>
      </c>
      <c r="F44" s="68">
        <f t="shared" si="4"/>
        <v>0</v>
      </c>
      <c r="G44" s="80"/>
      <c r="H44" s="44">
        <f t="shared" si="5"/>
        <v>0</v>
      </c>
      <c r="I44" s="45">
        <f t="shared" si="6"/>
        <v>0</v>
      </c>
    </row>
    <row r="45" spans="1:9" x14ac:dyDescent="0.2">
      <c r="A45" s="97" t="s">
        <v>329</v>
      </c>
      <c r="B45" s="98" t="s">
        <v>330</v>
      </c>
      <c r="C45" s="19" t="s">
        <v>6</v>
      </c>
      <c r="D45" s="107">
        <v>584</v>
      </c>
      <c r="F45" s="68">
        <f t="shared" si="4"/>
        <v>0</v>
      </c>
      <c r="G45" s="80"/>
      <c r="H45" s="44">
        <f t="shared" si="5"/>
        <v>0</v>
      </c>
      <c r="I45" s="45">
        <f t="shared" si="6"/>
        <v>0</v>
      </c>
    </row>
    <row r="46" spans="1:9" x14ac:dyDescent="0.2">
      <c r="A46" s="97" t="s">
        <v>331</v>
      </c>
      <c r="B46" s="98" t="s">
        <v>332</v>
      </c>
      <c r="C46" s="19" t="s">
        <v>3</v>
      </c>
      <c r="D46" s="107">
        <v>107</v>
      </c>
      <c r="E46" s="47"/>
      <c r="F46" s="68">
        <f t="shared" si="4"/>
        <v>0</v>
      </c>
      <c r="G46" s="80"/>
      <c r="H46" s="44">
        <f t="shared" si="5"/>
        <v>0</v>
      </c>
      <c r="I46" s="45">
        <f t="shared" si="6"/>
        <v>0</v>
      </c>
    </row>
    <row r="47" spans="1:9" x14ac:dyDescent="0.2">
      <c r="A47" s="97" t="s">
        <v>333</v>
      </c>
      <c r="B47" s="98" t="s">
        <v>334</v>
      </c>
      <c r="C47" s="19" t="s">
        <v>6</v>
      </c>
      <c r="D47" s="107">
        <v>584</v>
      </c>
      <c r="E47" s="47"/>
      <c r="F47" s="68">
        <f t="shared" si="4"/>
        <v>0</v>
      </c>
      <c r="G47" s="80"/>
      <c r="H47" s="44">
        <f t="shared" si="5"/>
        <v>0</v>
      </c>
      <c r="I47" s="45">
        <f t="shared" si="6"/>
        <v>0</v>
      </c>
    </row>
    <row r="48" spans="1:9" x14ac:dyDescent="0.2">
      <c r="A48" s="97" t="s">
        <v>335</v>
      </c>
      <c r="B48" s="50" t="s">
        <v>336</v>
      </c>
      <c r="C48" s="19" t="s">
        <v>3</v>
      </c>
      <c r="D48" s="107">
        <v>78</v>
      </c>
      <c r="E48" s="47"/>
      <c r="F48" s="68">
        <f t="shared" si="4"/>
        <v>0</v>
      </c>
      <c r="G48" s="80"/>
      <c r="H48" s="44">
        <f t="shared" si="5"/>
        <v>0</v>
      </c>
      <c r="I48" s="45">
        <f t="shared" si="6"/>
        <v>0</v>
      </c>
    </row>
    <row r="49" spans="1:9" x14ac:dyDescent="0.2">
      <c r="A49" s="97" t="s">
        <v>337</v>
      </c>
      <c r="B49" s="50" t="s">
        <v>338</v>
      </c>
      <c r="C49" s="19" t="s">
        <v>6</v>
      </c>
      <c r="D49" s="107">
        <v>438</v>
      </c>
      <c r="E49" s="47"/>
      <c r="F49" s="68">
        <f t="shared" si="4"/>
        <v>0</v>
      </c>
      <c r="G49" s="80"/>
      <c r="H49" s="44">
        <f t="shared" si="5"/>
        <v>0</v>
      </c>
      <c r="I49" s="45">
        <f t="shared" si="6"/>
        <v>0</v>
      </c>
    </row>
    <row r="50" spans="1:9" x14ac:dyDescent="0.2">
      <c r="A50" s="97" t="s">
        <v>339</v>
      </c>
      <c r="B50" s="50" t="s">
        <v>340</v>
      </c>
      <c r="C50" s="19" t="s">
        <v>3</v>
      </c>
      <c r="D50" s="107">
        <v>78</v>
      </c>
      <c r="E50" s="47"/>
      <c r="F50" s="68">
        <f t="shared" si="4"/>
        <v>0</v>
      </c>
      <c r="G50" s="80"/>
      <c r="H50" s="44">
        <f t="shared" si="5"/>
        <v>0</v>
      </c>
      <c r="I50" s="45">
        <f t="shared" si="6"/>
        <v>0</v>
      </c>
    </row>
    <row r="51" spans="1:9" x14ac:dyDescent="0.2">
      <c r="A51" s="97" t="s">
        <v>341</v>
      </c>
      <c r="B51" s="98" t="s">
        <v>342</v>
      </c>
      <c r="C51" s="19" t="s">
        <v>6</v>
      </c>
      <c r="D51" s="107">
        <v>438</v>
      </c>
      <c r="E51" s="47"/>
      <c r="F51" s="68">
        <f t="shared" si="4"/>
        <v>0</v>
      </c>
      <c r="G51" s="80"/>
      <c r="H51" s="44">
        <f t="shared" si="5"/>
        <v>0</v>
      </c>
      <c r="I51" s="45">
        <f t="shared" si="6"/>
        <v>0</v>
      </c>
    </row>
    <row r="52" spans="1:9" x14ac:dyDescent="0.2">
      <c r="A52" s="97" t="s">
        <v>343</v>
      </c>
      <c r="B52" s="98" t="s">
        <v>344</v>
      </c>
      <c r="C52" s="19" t="s">
        <v>3</v>
      </c>
      <c r="D52" s="107">
        <v>78</v>
      </c>
      <c r="E52" s="47"/>
      <c r="F52" s="68">
        <f t="shared" si="4"/>
        <v>0</v>
      </c>
      <c r="G52" s="80"/>
      <c r="H52" s="44">
        <f t="shared" si="5"/>
        <v>0</v>
      </c>
      <c r="I52" s="45">
        <f t="shared" si="6"/>
        <v>0</v>
      </c>
    </row>
    <row r="53" spans="1:9" x14ac:dyDescent="0.2">
      <c r="A53" s="97" t="s">
        <v>345</v>
      </c>
      <c r="B53" s="98" t="s">
        <v>346</v>
      </c>
      <c r="C53" s="19" t="s">
        <v>6</v>
      </c>
      <c r="D53" s="107">
        <v>438</v>
      </c>
      <c r="E53" s="47"/>
      <c r="F53" s="68">
        <f t="shared" si="4"/>
        <v>0</v>
      </c>
      <c r="G53" s="80"/>
      <c r="H53" s="44">
        <f t="shared" si="5"/>
        <v>0</v>
      </c>
      <c r="I53" s="45">
        <f t="shared" si="6"/>
        <v>0</v>
      </c>
    </row>
    <row r="54" spans="1:9" x14ac:dyDescent="0.2">
      <c r="A54" s="97" t="s">
        <v>347</v>
      </c>
      <c r="B54" s="98" t="s">
        <v>348</v>
      </c>
      <c r="C54" s="19" t="s">
        <v>3</v>
      </c>
      <c r="D54" s="107">
        <v>102</v>
      </c>
      <c r="F54" s="68">
        <f t="shared" si="4"/>
        <v>0</v>
      </c>
      <c r="G54" s="80"/>
      <c r="H54" s="44">
        <f t="shared" si="5"/>
        <v>0</v>
      </c>
      <c r="I54" s="45">
        <f t="shared" si="6"/>
        <v>0</v>
      </c>
    </row>
    <row r="55" spans="1:9" x14ac:dyDescent="0.2">
      <c r="A55" s="97" t="s">
        <v>349</v>
      </c>
      <c r="B55" s="98" t="s">
        <v>350</v>
      </c>
      <c r="C55" s="19" t="s">
        <v>6</v>
      </c>
      <c r="D55" s="107">
        <v>438</v>
      </c>
      <c r="E55" s="8"/>
      <c r="F55" s="68">
        <f t="shared" si="4"/>
        <v>0</v>
      </c>
      <c r="G55" s="80"/>
      <c r="H55" s="44">
        <f t="shared" si="5"/>
        <v>0</v>
      </c>
      <c r="I55" s="45">
        <f t="shared" si="6"/>
        <v>0</v>
      </c>
    </row>
    <row r="56" spans="1:9" x14ac:dyDescent="0.2">
      <c r="A56" s="97"/>
      <c r="B56" s="98"/>
      <c r="C56" s="19"/>
      <c r="D56" s="107"/>
      <c r="E56" s="8"/>
      <c r="F56" s="68"/>
      <c r="G56" s="80"/>
      <c r="H56" s="44"/>
      <c r="I56" s="45"/>
    </row>
    <row r="57" spans="1:9" ht="13.9" customHeight="1" x14ac:dyDescent="0.2">
      <c r="B57" s="118" t="s">
        <v>381</v>
      </c>
      <c r="C57" s="19"/>
      <c r="D57" s="107"/>
      <c r="F57" s="68"/>
      <c r="G57" s="68"/>
      <c r="H57" s="44"/>
      <c r="I57" s="45"/>
    </row>
    <row r="58" spans="1:9" x14ac:dyDescent="0.2">
      <c r="A58" s="97" t="s">
        <v>275</v>
      </c>
      <c r="B58" s="99" t="s">
        <v>281</v>
      </c>
      <c r="C58" s="19" t="s">
        <v>3</v>
      </c>
      <c r="D58" s="107">
        <v>64</v>
      </c>
      <c r="F58" s="68">
        <f t="shared" ref="F58:F72" si="7">D58*E58</f>
        <v>0</v>
      </c>
      <c r="G58" s="80"/>
      <c r="H58" s="44">
        <f t="shared" ref="H58:H72" si="8">D58*F$8</f>
        <v>0</v>
      </c>
      <c r="I58" s="45">
        <f t="shared" si="6"/>
        <v>0</v>
      </c>
    </row>
    <row r="59" spans="1:9" x14ac:dyDescent="0.2">
      <c r="A59" s="97" t="s">
        <v>276</v>
      </c>
      <c r="B59" s="99" t="s">
        <v>282</v>
      </c>
      <c r="C59" s="19" t="s">
        <v>6</v>
      </c>
      <c r="D59" s="107">
        <v>351</v>
      </c>
      <c r="F59" s="68">
        <f t="shared" si="7"/>
        <v>0</v>
      </c>
      <c r="G59" s="80"/>
      <c r="H59" s="44">
        <f t="shared" si="8"/>
        <v>0</v>
      </c>
      <c r="I59" s="45">
        <f t="shared" si="6"/>
        <v>0</v>
      </c>
    </row>
    <row r="60" spans="1:9" x14ac:dyDescent="0.2">
      <c r="A60" s="97" t="s">
        <v>351</v>
      </c>
      <c r="B60" s="99" t="s">
        <v>352</v>
      </c>
      <c r="C60" s="19" t="s">
        <v>3</v>
      </c>
      <c r="D60" s="107">
        <v>64</v>
      </c>
      <c r="F60" s="68">
        <f t="shared" si="7"/>
        <v>0</v>
      </c>
      <c r="G60" s="80"/>
      <c r="H60" s="44">
        <f t="shared" si="8"/>
        <v>0</v>
      </c>
      <c r="I60" s="45">
        <f t="shared" si="6"/>
        <v>0</v>
      </c>
    </row>
    <row r="61" spans="1:9" x14ac:dyDescent="0.2">
      <c r="A61" s="97" t="s">
        <v>353</v>
      </c>
      <c r="B61" s="99" t="s">
        <v>354</v>
      </c>
      <c r="C61" s="19" t="s">
        <v>6</v>
      </c>
      <c r="D61" s="107">
        <v>351</v>
      </c>
      <c r="F61" s="68">
        <f t="shared" si="7"/>
        <v>0</v>
      </c>
      <c r="G61" s="80"/>
      <c r="H61" s="44">
        <f t="shared" si="8"/>
        <v>0</v>
      </c>
      <c r="I61" s="45">
        <f t="shared" si="6"/>
        <v>0</v>
      </c>
    </row>
    <row r="62" spans="1:9" x14ac:dyDescent="0.2">
      <c r="A62" s="97" t="s">
        <v>355</v>
      </c>
      <c r="B62" s="99" t="s">
        <v>356</v>
      </c>
      <c r="C62" s="19" t="s">
        <v>3</v>
      </c>
      <c r="D62" s="107">
        <v>98</v>
      </c>
      <c r="F62" s="68">
        <f t="shared" si="7"/>
        <v>0</v>
      </c>
      <c r="G62" s="80"/>
      <c r="H62" s="44">
        <f t="shared" si="8"/>
        <v>0</v>
      </c>
      <c r="I62" s="45">
        <f t="shared" si="6"/>
        <v>0</v>
      </c>
    </row>
    <row r="63" spans="1:9" x14ac:dyDescent="0.2">
      <c r="A63" s="97" t="s">
        <v>357</v>
      </c>
      <c r="B63" s="99" t="s">
        <v>358</v>
      </c>
      <c r="C63" s="19" t="s">
        <v>6</v>
      </c>
      <c r="D63" s="107">
        <v>542</v>
      </c>
      <c r="F63" s="68">
        <f t="shared" si="7"/>
        <v>0</v>
      </c>
      <c r="G63" s="80"/>
      <c r="H63" s="44">
        <f t="shared" si="8"/>
        <v>0</v>
      </c>
      <c r="I63" s="45">
        <f t="shared" si="6"/>
        <v>0</v>
      </c>
    </row>
    <row r="64" spans="1:9" x14ac:dyDescent="0.2">
      <c r="A64" s="97" t="s">
        <v>359</v>
      </c>
      <c r="B64" s="99" t="s">
        <v>360</v>
      </c>
      <c r="C64" s="19" t="s">
        <v>3</v>
      </c>
      <c r="D64" s="107">
        <v>98</v>
      </c>
      <c r="F64" s="68">
        <f t="shared" si="7"/>
        <v>0</v>
      </c>
      <c r="G64" s="80"/>
      <c r="H64" s="44">
        <f t="shared" si="8"/>
        <v>0</v>
      </c>
      <c r="I64" s="45">
        <f t="shared" si="6"/>
        <v>0</v>
      </c>
    </row>
    <row r="65" spans="1:9" x14ac:dyDescent="0.2">
      <c r="A65" s="97" t="s">
        <v>361</v>
      </c>
      <c r="B65" s="99" t="s">
        <v>362</v>
      </c>
      <c r="C65" s="19" t="s">
        <v>6</v>
      </c>
      <c r="D65" s="107">
        <v>542</v>
      </c>
      <c r="F65" s="68">
        <f t="shared" si="7"/>
        <v>0</v>
      </c>
      <c r="G65" s="80"/>
      <c r="H65" s="44">
        <f t="shared" si="8"/>
        <v>0</v>
      </c>
      <c r="I65" s="45">
        <f t="shared" si="6"/>
        <v>0</v>
      </c>
    </row>
    <row r="66" spans="1:9" x14ac:dyDescent="0.2">
      <c r="A66" s="97" t="s">
        <v>363</v>
      </c>
      <c r="B66" s="99" t="s">
        <v>364</v>
      </c>
      <c r="C66" s="19" t="s">
        <v>3</v>
      </c>
      <c r="D66" s="107">
        <v>118</v>
      </c>
      <c r="F66" s="68">
        <f t="shared" si="7"/>
        <v>0</v>
      </c>
      <c r="G66" s="80"/>
      <c r="H66" s="44">
        <f t="shared" si="8"/>
        <v>0</v>
      </c>
      <c r="I66" s="45">
        <f t="shared" si="6"/>
        <v>0</v>
      </c>
    </row>
    <row r="67" spans="1:9" x14ac:dyDescent="0.2">
      <c r="A67" s="97" t="s">
        <v>365</v>
      </c>
      <c r="B67" s="99" t="s">
        <v>366</v>
      </c>
      <c r="C67" s="19" t="s">
        <v>6</v>
      </c>
      <c r="D67" s="107">
        <v>642</v>
      </c>
      <c r="F67" s="68">
        <f t="shared" si="7"/>
        <v>0</v>
      </c>
      <c r="G67" s="80"/>
      <c r="H67" s="44">
        <f t="shared" si="8"/>
        <v>0</v>
      </c>
      <c r="I67" s="45">
        <f t="shared" si="6"/>
        <v>0</v>
      </c>
    </row>
    <row r="68" spans="1:9" x14ac:dyDescent="0.2">
      <c r="A68" s="97" t="s">
        <v>367</v>
      </c>
      <c r="B68" s="99" t="s">
        <v>368</v>
      </c>
      <c r="C68" s="19" t="s">
        <v>3</v>
      </c>
      <c r="D68" s="107">
        <v>118</v>
      </c>
      <c r="F68" s="68">
        <f t="shared" si="7"/>
        <v>0</v>
      </c>
      <c r="G68" s="80"/>
      <c r="H68" s="44">
        <f t="shared" si="8"/>
        <v>0</v>
      </c>
      <c r="I68" s="45">
        <f t="shared" si="6"/>
        <v>0</v>
      </c>
    </row>
    <row r="69" spans="1:9" x14ac:dyDescent="0.2">
      <c r="A69" s="97" t="s">
        <v>369</v>
      </c>
      <c r="B69" s="99" t="s">
        <v>370</v>
      </c>
      <c r="C69" s="19" t="s">
        <v>6</v>
      </c>
      <c r="D69" s="107">
        <v>642</v>
      </c>
      <c r="F69" s="68">
        <f t="shared" si="7"/>
        <v>0</v>
      </c>
      <c r="G69" s="80"/>
      <c r="H69" s="44">
        <f t="shared" si="8"/>
        <v>0</v>
      </c>
      <c r="I69" s="45">
        <f t="shared" si="6"/>
        <v>0</v>
      </c>
    </row>
    <row r="70" spans="1:9" x14ac:dyDescent="0.2">
      <c r="A70" s="100" t="s">
        <v>73</v>
      </c>
      <c r="B70" s="101" t="s">
        <v>220</v>
      </c>
      <c r="C70" s="19" t="s">
        <v>3</v>
      </c>
      <c r="D70" s="107">
        <v>92</v>
      </c>
      <c r="F70" s="68">
        <f t="shared" si="7"/>
        <v>0</v>
      </c>
      <c r="G70" s="80"/>
      <c r="H70" s="44">
        <f t="shared" si="8"/>
        <v>0</v>
      </c>
      <c r="I70" s="45">
        <f t="shared" ref="I70:I72" si="9">F70*F$8</f>
        <v>0</v>
      </c>
    </row>
    <row r="71" spans="1:9" x14ac:dyDescent="0.2">
      <c r="A71" s="98" t="s">
        <v>285</v>
      </c>
      <c r="B71" s="102" t="s">
        <v>74</v>
      </c>
      <c r="C71" s="19" t="s">
        <v>3</v>
      </c>
      <c r="D71" s="107">
        <v>63</v>
      </c>
      <c r="F71" s="68">
        <f t="shared" si="7"/>
        <v>0</v>
      </c>
      <c r="G71" s="80"/>
      <c r="H71" s="44">
        <f t="shared" si="8"/>
        <v>0</v>
      </c>
      <c r="I71" s="45">
        <f t="shared" si="9"/>
        <v>0</v>
      </c>
    </row>
    <row r="72" spans="1:9" x14ac:dyDescent="0.2">
      <c r="A72" s="13" t="s">
        <v>75</v>
      </c>
      <c r="B72" s="12" t="s">
        <v>76</v>
      </c>
      <c r="C72" s="19" t="s">
        <v>3</v>
      </c>
      <c r="D72" s="107">
        <v>46</v>
      </c>
      <c r="F72" s="68">
        <f t="shared" si="7"/>
        <v>0</v>
      </c>
      <c r="G72" s="80"/>
      <c r="H72" s="44">
        <f t="shared" si="8"/>
        <v>0</v>
      </c>
      <c r="I72" s="45">
        <f t="shared" si="9"/>
        <v>0</v>
      </c>
    </row>
    <row r="73" spans="1:9" x14ac:dyDescent="0.2">
      <c r="A73" s="13"/>
      <c r="B73" s="12"/>
      <c r="C73" s="19"/>
      <c r="D73" s="107"/>
      <c r="F73" s="30"/>
    </row>
    <row r="74" spans="1:9" x14ac:dyDescent="0.2">
      <c r="B74" s="52" t="s">
        <v>36</v>
      </c>
      <c r="C74" s="19"/>
      <c r="D74" s="107"/>
      <c r="F74" s="30"/>
    </row>
    <row r="75" spans="1:9" x14ac:dyDescent="0.2">
      <c r="A75" s="13" t="s">
        <v>37</v>
      </c>
      <c r="B75" s="12" t="s">
        <v>230</v>
      </c>
      <c r="C75" s="19" t="s">
        <v>3</v>
      </c>
      <c r="D75" s="107">
        <v>263</v>
      </c>
      <c r="F75" s="68">
        <f>D75*E75</f>
        <v>0</v>
      </c>
      <c r="G75" s="80"/>
      <c r="H75" s="44">
        <f>D75*F$8</f>
        <v>0</v>
      </c>
      <c r="I75" s="45">
        <f t="shared" ref="I75:I78" si="10">F75*F$8</f>
        <v>0</v>
      </c>
    </row>
    <row r="76" spans="1:9" x14ac:dyDescent="0.2">
      <c r="A76" s="13" t="s">
        <v>482</v>
      </c>
      <c r="B76" s="12" t="s">
        <v>483</v>
      </c>
      <c r="C76" s="19" t="s">
        <v>3</v>
      </c>
      <c r="D76" s="107">
        <v>180</v>
      </c>
      <c r="F76" s="68">
        <f>D76*E76</f>
        <v>0</v>
      </c>
      <c r="G76" s="80"/>
      <c r="H76" s="44">
        <f>D76*F$8</f>
        <v>0</v>
      </c>
      <c r="I76" s="45">
        <f t="shared" si="10"/>
        <v>0</v>
      </c>
    </row>
    <row r="77" spans="1:9" x14ac:dyDescent="0.2">
      <c r="A77" s="13" t="s">
        <v>484</v>
      </c>
      <c r="B77" s="12" t="s">
        <v>485</v>
      </c>
      <c r="C77" s="19" t="s">
        <v>3</v>
      </c>
      <c r="D77" s="107">
        <v>180</v>
      </c>
      <c r="F77" s="68">
        <f>D77*E77</f>
        <v>0</v>
      </c>
      <c r="G77" s="80"/>
      <c r="H77" s="44">
        <f>D77*F$8</f>
        <v>0</v>
      </c>
      <c r="I77" s="45">
        <f t="shared" si="10"/>
        <v>0</v>
      </c>
    </row>
    <row r="78" spans="1:9" x14ac:dyDescent="0.2">
      <c r="A78" s="13" t="s">
        <v>13</v>
      </c>
      <c r="B78" s="12" t="s">
        <v>181</v>
      </c>
      <c r="C78" s="19" t="s">
        <v>3</v>
      </c>
      <c r="D78" s="107">
        <v>77</v>
      </c>
      <c r="F78" s="68">
        <f>D78*E78</f>
        <v>0</v>
      </c>
      <c r="G78" s="80"/>
      <c r="H78" s="44">
        <f>D78*F$8</f>
        <v>0</v>
      </c>
      <c r="I78" s="45">
        <f t="shared" si="10"/>
        <v>0</v>
      </c>
    </row>
    <row r="79" spans="1:9" x14ac:dyDescent="0.2">
      <c r="A79" s="13"/>
      <c r="B79" s="12"/>
      <c r="C79" s="19"/>
      <c r="D79" s="107"/>
      <c r="F79" s="30"/>
    </row>
    <row r="80" spans="1:9" x14ac:dyDescent="0.2">
      <c r="A80" s="52"/>
      <c r="B80" s="52" t="s">
        <v>418</v>
      </c>
      <c r="C80" s="19"/>
      <c r="D80" s="107"/>
      <c r="E80" s="8"/>
      <c r="F80" s="68"/>
      <c r="G80" s="68"/>
      <c r="H80" s="44"/>
      <c r="I80" s="45"/>
    </row>
    <row r="81" spans="1:9" x14ac:dyDescent="0.2">
      <c r="A81" s="13" t="s">
        <v>426</v>
      </c>
      <c r="B81" s="13" t="s">
        <v>429</v>
      </c>
      <c r="C81" s="19" t="s">
        <v>3</v>
      </c>
      <c r="D81" s="107">
        <v>585</v>
      </c>
      <c r="E81" s="8"/>
      <c r="F81" s="68">
        <f t="shared" ref="F81:F95" si="11">D81*E81</f>
        <v>0</v>
      </c>
      <c r="G81" s="68"/>
      <c r="H81" s="44">
        <f t="shared" ref="H81:H95" si="12">D81*F$8</f>
        <v>0</v>
      </c>
      <c r="I81" s="66">
        <f t="shared" ref="I81:I91" si="13">F81*F$8</f>
        <v>0</v>
      </c>
    </row>
    <row r="82" spans="1:9" x14ac:dyDescent="0.2">
      <c r="A82" s="13" t="s">
        <v>427</v>
      </c>
      <c r="B82" s="13" t="s">
        <v>428</v>
      </c>
      <c r="C82" s="19" t="s">
        <v>3</v>
      </c>
      <c r="D82" s="107">
        <v>1431</v>
      </c>
      <c r="E82" s="8"/>
      <c r="F82" s="68">
        <f t="shared" si="11"/>
        <v>0</v>
      </c>
      <c r="G82" s="68"/>
      <c r="H82" s="44">
        <f t="shared" si="12"/>
        <v>0</v>
      </c>
      <c r="I82" s="66">
        <f t="shared" si="13"/>
        <v>0</v>
      </c>
    </row>
    <row r="83" spans="1:9" x14ac:dyDescent="0.2">
      <c r="A83" s="13" t="s">
        <v>442</v>
      </c>
      <c r="B83" s="13" t="s">
        <v>480</v>
      </c>
      <c r="C83" s="19" t="s">
        <v>3</v>
      </c>
      <c r="D83" s="107">
        <v>16</v>
      </c>
      <c r="E83" s="8"/>
      <c r="F83" s="68">
        <f t="shared" si="11"/>
        <v>0</v>
      </c>
      <c r="G83" s="68"/>
      <c r="H83" s="44">
        <f t="shared" si="12"/>
        <v>0</v>
      </c>
      <c r="I83" s="66">
        <f t="shared" si="13"/>
        <v>0</v>
      </c>
    </row>
    <row r="84" spans="1:9" x14ac:dyDescent="0.2">
      <c r="A84" s="13" t="s">
        <v>430</v>
      </c>
      <c r="B84" s="13" t="s">
        <v>452</v>
      </c>
      <c r="C84" s="19" t="s">
        <v>3</v>
      </c>
      <c r="D84" s="107">
        <v>23</v>
      </c>
      <c r="E84" s="8"/>
      <c r="F84" s="68">
        <f t="shared" si="11"/>
        <v>0</v>
      </c>
      <c r="G84" s="68"/>
      <c r="H84" s="44">
        <f t="shared" si="12"/>
        <v>0</v>
      </c>
      <c r="I84" s="66">
        <f t="shared" si="13"/>
        <v>0</v>
      </c>
    </row>
    <row r="85" spans="1:9" x14ac:dyDescent="0.2">
      <c r="A85" s="13" t="s">
        <v>431</v>
      </c>
      <c r="B85" s="13" t="s">
        <v>443</v>
      </c>
      <c r="C85" s="19" t="s">
        <v>3</v>
      </c>
      <c r="D85" s="107">
        <v>27</v>
      </c>
      <c r="E85" s="8"/>
      <c r="F85" s="68">
        <f t="shared" si="11"/>
        <v>0</v>
      </c>
      <c r="G85" s="68"/>
      <c r="H85" s="44">
        <f t="shared" si="12"/>
        <v>0</v>
      </c>
      <c r="I85" s="66">
        <f t="shared" si="13"/>
        <v>0</v>
      </c>
    </row>
    <row r="86" spans="1:9" x14ac:dyDescent="0.2">
      <c r="A86" s="13" t="s">
        <v>440</v>
      </c>
      <c r="B86" s="13" t="s">
        <v>474</v>
      </c>
      <c r="C86" s="19" t="s">
        <v>3</v>
      </c>
      <c r="D86" s="107">
        <v>56</v>
      </c>
      <c r="E86" s="8"/>
      <c r="F86" s="68">
        <f t="shared" si="11"/>
        <v>0</v>
      </c>
      <c r="G86" s="68"/>
      <c r="H86" s="44">
        <f t="shared" si="12"/>
        <v>0</v>
      </c>
      <c r="I86" s="66">
        <f t="shared" si="13"/>
        <v>0</v>
      </c>
    </row>
    <row r="87" spans="1:9" x14ac:dyDescent="0.2">
      <c r="A87" s="13" t="s">
        <v>434</v>
      </c>
      <c r="B87" s="13" t="s">
        <v>446</v>
      </c>
      <c r="C87" s="19" t="s">
        <v>3</v>
      </c>
      <c r="D87" s="107">
        <v>25</v>
      </c>
      <c r="E87" s="8"/>
      <c r="F87" s="68">
        <f t="shared" si="11"/>
        <v>0</v>
      </c>
      <c r="G87" s="68"/>
      <c r="H87" s="44">
        <f t="shared" si="12"/>
        <v>0</v>
      </c>
      <c r="I87" s="66">
        <f t="shared" si="13"/>
        <v>0</v>
      </c>
    </row>
    <row r="88" spans="1:9" x14ac:dyDescent="0.2">
      <c r="A88" s="13" t="s">
        <v>432</v>
      </c>
      <c r="B88" s="13" t="s">
        <v>444</v>
      </c>
      <c r="C88" s="19" t="s">
        <v>3</v>
      </c>
      <c r="D88" s="107">
        <v>24</v>
      </c>
      <c r="E88" s="8"/>
      <c r="F88" s="68">
        <f t="shared" si="11"/>
        <v>0</v>
      </c>
      <c r="G88" s="68"/>
      <c r="H88" s="44">
        <f t="shared" si="12"/>
        <v>0</v>
      </c>
      <c r="I88" s="66">
        <f t="shared" si="13"/>
        <v>0</v>
      </c>
    </row>
    <row r="89" spans="1:9" x14ac:dyDescent="0.2">
      <c r="A89" s="13" t="s">
        <v>437</v>
      </c>
      <c r="B89" s="13" t="s">
        <v>449</v>
      </c>
      <c r="C89" s="19" t="s">
        <v>3</v>
      </c>
      <c r="D89" s="107">
        <v>27</v>
      </c>
      <c r="E89" s="8"/>
      <c r="F89" s="68">
        <f t="shared" si="11"/>
        <v>0</v>
      </c>
      <c r="G89" s="68"/>
      <c r="H89" s="44">
        <f t="shared" si="12"/>
        <v>0</v>
      </c>
      <c r="I89" s="66">
        <f t="shared" si="13"/>
        <v>0</v>
      </c>
    </row>
    <row r="90" spans="1:9" x14ac:dyDescent="0.2">
      <c r="A90" s="13" t="s">
        <v>433</v>
      </c>
      <c r="B90" s="13" t="s">
        <v>445</v>
      </c>
      <c r="C90" s="19" t="s">
        <v>3</v>
      </c>
      <c r="D90" s="107">
        <v>24</v>
      </c>
      <c r="E90" s="8"/>
      <c r="F90" s="68">
        <f t="shared" si="11"/>
        <v>0</v>
      </c>
      <c r="G90" s="68"/>
      <c r="H90" s="44">
        <f t="shared" si="12"/>
        <v>0</v>
      </c>
      <c r="I90" s="66">
        <f t="shared" si="13"/>
        <v>0</v>
      </c>
    </row>
    <row r="91" spans="1:9" x14ac:dyDescent="0.2">
      <c r="A91" s="13" t="s">
        <v>436</v>
      </c>
      <c r="B91" s="13" t="s">
        <v>448</v>
      </c>
      <c r="C91" s="19" t="s">
        <v>3</v>
      </c>
      <c r="D91" s="107">
        <v>45</v>
      </c>
      <c r="E91" s="8"/>
      <c r="F91" s="68">
        <f t="shared" si="11"/>
        <v>0</v>
      </c>
      <c r="G91" s="68"/>
      <c r="H91" s="44">
        <f t="shared" si="12"/>
        <v>0</v>
      </c>
      <c r="I91" s="66">
        <f t="shared" si="13"/>
        <v>0</v>
      </c>
    </row>
    <row r="92" spans="1:9" x14ac:dyDescent="0.2">
      <c r="A92" s="13" t="s">
        <v>439</v>
      </c>
      <c r="B92" s="13" t="s">
        <v>451</v>
      </c>
      <c r="C92" s="19" t="s">
        <v>3</v>
      </c>
      <c r="D92" s="107">
        <v>16</v>
      </c>
      <c r="E92" s="47"/>
      <c r="F92" s="68">
        <f t="shared" si="11"/>
        <v>0</v>
      </c>
      <c r="G92" s="68"/>
      <c r="H92" s="44">
        <f t="shared" si="12"/>
        <v>0</v>
      </c>
      <c r="I92" s="66">
        <f>F92*F$8</f>
        <v>0</v>
      </c>
    </row>
    <row r="93" spans="1:9" x14ac:dyDescent="0.2">
      <c r="A93" s="13" t="s">
        <v>441</v>
      </c>
      <c r="B93" s="13" t="s">
        <v>479</v>
      </c>
      <c r="C93" s="19" t="s">
        <v>3</v>
      </c>
      <c r="D93" s="107">
        <v>27</v>
      </c>
      <c r="E93" s="47"/>
      <c r="F93" s="68">
        <f t="shared" si="11"/>
        <v>0</v>
      </c>
      <c r="G93" s="68"/>
      <c r="H93" s="44">
        <f t="shared" si="12"/>
        <v>0</v>
      </c>
      <c r="I93" s="66">
        <f>F93*F$8</f>
        <v>0</v>
      </c>
    </row>
    <row r="94" spans="1:9" x14ac:dyDescent="0.2">
      <c r="A94" s="13" t="s">
        <v>438</v>
      </c>
      <c r="B94" s="13" t="s">
        <v>450</v>
      </c>
      <c r="C94" s="19" t="s">
        <v>3</v>
      </c>
      <c r="D94" s="107">
        <v>38</v>
      </c>
      <c r="E94" s="47"/>
      <c r="F94" s="68">
        <f t="shared" si="11"/>
        <v>0</v>
      </c>
      <c r="G94" s="68"/>
      <c r="H94" s="44">
        <f t="shared" si="12"/>
        <v>0</v>
      </c>
      <c r="I94" s="66">
        <f>F94*F$8</f>
        <v>0</v>
      </c>
    </row>
    <row r="95" spans="1:9" x14ac:dyDescent="0.2">
      <c r="A95" s="13" t="s">
        <v>435</v>
      </c>
      <c r="B95" s="13" t="s">
        <v>447</v>
      </c>
      <c r="C95" s="19" t="s">
        <v>3</v>
      </c>
      <c r="D95" s="107">
        <v>31</v>
      </c>
      <c r="E95" s="47"/>
      <c r="F95" s="68">
        <f t="shared" si="11"/>
        <v>0</v>
      </c>
      <c r="G95" s="68"/>
      <c r="H95" s="44">
        <f t="shared" si="12"/>
        <v>0</v>
      </c>
      <c r="I95" s="66">
        <f>F95*F$8</f>
        <v>0</v>
      </c>
    </row>
    <row r="96" spans="1:9" x14ac:dyDescent="0.2">
      <c r="A96" s="13"/>
      <c r="B96" s="13"/>
      <c r="C96" s="19"/>
      <c r="D96" s="107"/>
      <c r="E96" s="47"/>
      <c r="F96" s="68"/>
      <c r="G96" s="68"/>
      <c r="H96" s="44"/>
      <c r="I96" s="66"/>
    </row>
    <row r="97" spans="1:10" x14ac:dyDescent="0.2">
      <c r="B97" s="52" t="s">
        <v>237</v>
      </c>
      <c r="C97" s="19"/>
      <c r="D97" s="107"/>
      <c r="F97" s="30"/>
    </row>
    <row r="98" spans="1:10" x14ac:dyDescent="0.2">
      <c r="A98" s="13" t="s">
        <v>89</v>
      </c>
      <c r="B98" s="12" t="s">
        <v>90</v>
      </c>
      <c r="C98" s="19" t="s">
        <v>3</v>
      </c>
      <c r="D98" s="107">
        <v>958</v>
      </c>
      <c r="F98" s="68">
        <f t="shared" ref="F98:F105" si="14">D98*E98</f>
        <v>0</v>
      </c>
      <c r="G98" s="80"/>
      <c r="H98" s="44">
        <f t="shared" ref="H98:H105" si="15">D98*F$8</f>
        <v>0</v>
      </c>
      <c r="I98" s="45">
        <f t="shared" ref="I98:I105" si="16">F98*F$8</f>
        <v>0</v>
      </c>
    </row>
    <row r="99" spans="1:10" x14ac:dyDescent="0.2">
      <c r="A99" s="13" t="s">
        <v>91</v>
      </c>
      <c r="B99" s="12" t="s">
        <v>92</v>
      </c>
      <c r="C99" s="19" t="s">
        <v>3</v>
      </c>
      <c r="D99" s="107">
        <v>1005</v>
      </c>
      <c r="F99" s="68">
        <f t="shared" si="14"/>
        <v>0</v>
      </c>
      <c r="G99" s="80"/>
      <c r="H99" s="44">
        <f t="shared" si="15"/>
        <v>0</v>
      </c>
      <c r="I99" s="45">
        <f t="shared" si="16"/>
        <v>0</v>
      </c>
    </row>
    <row r="100" spans="1:10" x14ac:dyDescent="0.2">
      <c r="A100" s="13" t="s">
        <v>93</v>
      </c>
      <c r="B100" s="12" t="s">
        <v>94</v>
      </c>
      <c r="C100" s="19" t="s">
        <v>3</v>
      </c>
      <c r="D100" s="107">
        <v>1138</v>
      </c>
      <c r="F100" s="68">
        <f t="shared" si="14"/>
        <v>0</v>
      </c>
      <c r="G100" s="80"/>
      <c r="H100" s="44">
        <f t="shared" si="15"/>
        <v>0</v>
      </c>
      <c r="I100" s="45">
        <f t="shared" si="16"/>
        <v>0</v>
      </c>
    </row>
    <row r="101" spans="1:10" x14ac:dyDescent="0.2">
      <c r="A101" s="13" t="s">
        <v>95</v>
      </c>
      <c r="B101" s="12" t="s">
        <v>96</v>
      </c>
      <c r="C101" s="19" t="s">
        <v>3</v>
      </c>
      <c r="D101" s="107">
        <v>1241</v>
      </c>
      <c r="F101" s="68">
        <f t="shared" si="14"/>
        <v>0</v>
      </c>
      <c r="G101" s="80"/>
      <c r="H101" s="44">
        <f t="shared" si="15"/>
        <v>0</v>
      </c>
      <c r="I101" s="45">
        <f t="shared" si="16"/>
        <v>0</v>
      </c>
    </row>
    <row r="102" spans="1:10" x14ac:dyDescent="0.2">
      <c r="A102" s="13" t="s">
        <v>101</v>
      </c>
      <c r="B102" s="12" t="s">
        <v>102</v>
      </c>
      <c r="C102" s="19" t="s">
        <v>3</v>
      </c>
      <c r="D102" s="107">
        <v>1542</v>
      </c>
      <c r="F102" s="68">
        <f t="shared" si="14"/>
        <v>0</v>
      </c>
      <c r="G102" s="80"/>
      <c r="H102" s="44">
        <f t="shared" si="15"/>
        <v>0</v>
      </c>
      <c r="I102" s="45">
        <f t="shared" si="16"/>
        <v>0</v>
      </c>
    </row>
    <row r="103" spans="1:10" x14ac:dyDescent="0.2">
      <c r="A103" s="13" t="s">
        <v>103</v>
      </c>
      <c r="B103" s="12" t="s">
        <v>104</v>
      </c>
      <c r="C103" s="19" t="s">
        <v>3</v>
      </c>
      <c r="D103" s="107">
        <v>2072</v>
      </c>
      <c r="F103" s="68">
        <f t="shared" si="14"/>
        <v>0</v>
      </c>
      <c r="G103" s="80"/>
      <c r="H103" s="44">
        <f t="shared" si="15"/>
        <v>0</v>
      </c>
      <c r="I103" s="45">
        <f t="shared" si="16"/>
        <v>0</v>
      </c>
    </row>
    <row r="104" spans="1:10" x14ac:dyDescent="0.2">
      <c r="A104" s="13" t="s">
        <v>97</v>
      </c>
      <c r="B104" s="12" t="s">
        <v>98</v>
      </c>
      <c r="C104" s="19" t="s">
        <v>3</v>
      </c>
      <c r="D104" s="107">
        <v>2054</v>
      </c>
      <c r="F104" s="68">
        <f t="shared" si="14"/>
        <v>0</v>
      </c>
      <c r="G104" s="80"/>
      <c r="H104" s="44">
        <f t="shared" si="15"/>
        <v>0</v>
      </c>
      <c r="I104" s="45">
        <f t="shared" si="16"/>
        <v>0</v>
      </c>
    </row>
    <row r="105" spans="1:10" x14ac:dyDescent="0.2">
      <c r="A105" s="13" t="s">
        <v>99</v>
      </c>
      <c r="B105" s="12" t="s">
        <v>100</v>
      </c>
      <c r="C105" s="19" t="s">
        <v>3</v>
      </c>
      <c r="D105" s="107">
        <v>2256</v>
      </c>
      <c r="F105" s="68">
        <f t="shared" si="14"/>
        <v>0</v>
      </c>
      <c r="G105" s="80"/>
      <c r="H105" s="44">
        <f t="shared" si="15"/>
        <v>0</v>
      </c>
      <c r="I105" s="45">
        <f t="shared" si="16"/>
        <v>0</v>
      </c>
    </row>
    <row r="106" spans="1:10" ht="15.75" thickBot="1" x14ac:dyDescent="0.25">
      <c r="A106" s="13"/>
      <c r="B106" s="12"/>
      <c r="C106" s="19"/>
      <c r="F106" s="30"/>
    </row>
    <row r="107" spans="1:10" s="13" customFormat="1" ht="15.75" thickBot="1" x14ac:dyDescent="0.25">
      <c r="A107" s="84"/>
      <c r="B107" s="155" t="s">
        <v>143</v>
      </c>
      <c r="C107" s="155"/>
      <c r="D107" s="155"/>
      <c r="E107" s="155"/>
      <c r="F107" s="155"/>
      <c r="G107" s="124"/>
      <c r="H107" s="44"/>
      <c r="I107" s="123">
        <f>SUM(I11:I105)</f>
        <v>0</v>
      </c>
      <c r="J107"/>
    </row>
    <row r="108" spans="1:10" x14ac:dyDescent="0.2">
      <c r="F108" s="30"/>
    </row>
    <row r="109" spans="1:10" x14ac:dyDescent="0.2">
      <c r="F109" s="30"/>
    </row>
  </sheetData>
  <sortState xmlns:xlrd2="http://schemas.microsoft.com/office/spreadsheetml/2017/richdata2" ref="A83:D95">
    <sortCondition ref="B83:B95"/>
  </sortState>
  <mergeCells count="4">
    <mergeCell ref="B107:F107"/>
    <mergeCell ref="B8:E8"/>
    <mergeCell ref="A6:I6"/>
    <mergeCell ref="A1:I5"/>
  </mergeCells>
  <conditionalFormatting sqref="A80:A96">
    <cfRule type="duplicateValues" dxfId="2" priority="1"/>
  </conditionalFormatting>
  <pageMargins left="0.35" right="0.35" top="0.5" bottom="0.25" header="0.3" footer="0.3"/>
  <pageSetup scale="70" orientation="landscape" r:id="rId1"/>
  <headerFooter>
    <oddFooter>&amp;L&amp;P of &amp;N&amp;CCreated: &amp;D</oddFooter>
  </headerFooter>
  <rowBreaks count="1" manualBreakCount="1">
    <brk id="5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5"/>
  <sheetViews>
    <sheetView zoomScaleNormal="100" workbookViewId="0">
      <pane ySplit="7" topLeftCell="A8" activePane="bottomLeft" state="frozen"/>
      <selection pane="bottomLeft" activeCell="J1" sqref="J1:J1048576"/>
    </sheetView>
  </sheetViews>
  <sheetFormatPr defaultColWidth="8.85546875" defaultRowHeight="15" x14ac:dyDescent="0.2"/>
  <cols>
    <col min="1" max="1" width="18.7109375" style="5" customWidth="1"/>
    <col min="2" max="2" width="95.7109375" style="22" customWidth="1"/>
    <col min="3" max="3" width="5.5703125" style="32" bestFit="1" customWidth="1"/>
    <col min="4" max="4" width="12.140625" style="29" bestFit="1" customWidth="1"/>
    <col min="5" max="5" width="8.7109375" style="24" customWidth="1"/>
    <col min="6" max="6" width="10.7109375" style="5" bestFit="1" customWidth="1"/>
    <col min="7" max="7" width="2.7109375" style="5" customWidth="1"/>
    <col min="8" max="8" width="16.7109375" style="23" customWidth="1"/>
    <col min="9" max="9" width="16.7109375" style="25" customWidth="1"/>
    <col min="11" max="16384" width="8.85546875" style="5"/>
  </cols>
  <sheetData>
    <row r="1" spans="1:10" ht="14.25" x14ac:dyDescent="0.2">
      <c r="A1" s="156"/>
      <c r="B1" s="156"/>
      <c r="C1" s="156"/>
      <c r="D1" s="156"/>
      <c r="E1" s="156"/>
      <c r="F1" s="156"/>
      <c r="G1" s="156"/>
      <c r="H1" s="156"/>
      <c r="I1" s="156"/>
    </row>
    <row r="2" spans="1:10" ht="14.25" x14ac:dyDescent="0.2">
      <c r="A2" s="156"/>
      <c r="B2" s="156"/>
      <c r="C2" s="156"/>
      <c r="D2" s="156"/>
      <c r="E2" s="156"/>
      <c r="F2" s="156"/>
      <c r="G2" s="156"/>
      <c r="H2" s="156"/>
      <c r="I2" s="156"/>
    </row>
    <row r="3" spans="1:10" ht="14.25" x14ac:dyDescent="0.2">
      <c r="A3" s="156"/>
      <c r="B3" s="156"/>
      <c r="C3" s="156"/>
      <c r="D3" s="156"/>
      <c r="E3" s="156"/>
      <c r="F3" s="156"/>
      <c r="G3" s="156"/>
      <c r="H3" s="156"/>
      <c r="I3" s="156"/>
    </row>
    <row r="4" spans="1:10" ht="14.25" x14ac:dyDescent="0.2">
      <c r="A4" s="156"/>
      <c r="B4" s="156"/>
      <c r="C4" s="156"/>
      <c r="D4" s="156"/>
      <c r="E4" s="156"/>
      <c r="F4" s="156"/>
      <c r="G4" s="156"/>
      <c r="H4" s="156"/>
      <c r="I4" s="156"/>
    </row>
    <row r="5" spans="1:10" ht="9" customHeight="1" x14ac:dyDescent="0.2">
      <c r="A5" s="156"/>
      <c r="B5" s="156"/>
      <c r="C5" s="156"/>
      <c r="D5" s="156"/>
      <c r="E5" s="156"/>
      <c r="F5" s="156"/>
      <c r="G5" s="156"/>
      <c r="H5" s="156"/>
      <c r="I5" s="156"/>
    </row>
    <row r="6" spans="1:10" s="13" customFormat="1" ht="18" customHeight="1" x14ac:dyDescent="0.2">
      <c r="A6" s="154" t="s">
        <v>460</v>
      </c>
      <c r="B6" s="154"/>
      <c r="C6" s="154"/>
      <c r="D6" s="154"/>
      <c r="E6" s="154"/>
      <c r="F6" s="154"/>
      <c r="G6" s="154"/>
      <c r="H6" s="154"/>
      <c r="I6" s="154"/>
      <c r="J6"/>
    </row>
    <row r="7" spans="1:10" ht="41.45" customHeight="1" x14ac:dyDescent="0.2">
      <c r="A7" s="1" t="s">
        <v>0</v>
      </c>
      <c r="B7" s="33" t="s">
        <v>1</v>
      </c>
      <c r="C7" s="33" t="s">
        <v>241</v>
      </c>
      <c r="D7" s="2" t="s">
        <v>134</v>
      </c>
      <c r="E7" s="3" t="s">
        <v>135</v>
      </c>
      <c r="F7" s="3" t="s">
        <v>137</v>
      </c>
      <c r="G7" s="4"/>
      <c r="H7" s="6" t="s">
        <v>136</v>
      </c>
      <c r="I7" s="7" t="s">
        <v>138</v>
      </c>
    </row>
    <row r="8" spans="1:10" ht="18" x14ac:dyDescent="0.2">
      <c r="A8" s="91"/>
      <c r="B8" s="153" t="s">
        <v>286</v>
      </c>
      <c r="C8" s="153"/>
      <c r="D8" s="153"/>
      <c r="E8" s="153"/>
      <c r="F8" s="9">
        <v>0</v>
      </c>
      <c r="G8" s="10"/>
      <c r="H8" s="11"/>
    </row>
    <row r="9" spans="1:10" x14ac:dyDescent="0.2">
      <c r="A9" s="91"/>
      <c r="B9" s="12"/>
      <c r="C9" s="13"/>
      <c r="D9" s="105"/>
      <c r="E9" s="8"/>
      <c r="F9" s="14"/>
      <c r="G9" s="15"/>
      <c r="H9" s="16"/>
      <c r="I9" s="26"/>
    </row>
    <row r="10" spans="1:10" ht="13.9" customHeight="1" x14ac:dyDescent="0.2">
      <c r="B10" s="17" t="s">
        <v>414</v>
      </c>
      <c r="C10" s="31"/>
      <c r="D10" s="135"/>
      <c r="E10" s="34"/>
      <c r="F10" s="13"/>
      <c r="G10" s="13"/>
      <c r="H10" s="18"/>
      <c r="I10" s="26"/>
    </row>
    <row r="11" spans="1:10" ht="13.9" customHeight="1" x14ac:dyDescent="0.2">
      <c r="A11" s="115" t="s">
        <v>106</v>
      </c>
      <c r="B11" s="115" t="s">
        <v>107</v>
      </c>
      <c r="C11" s="116" t="s">
        <v>4</v>
      </c>
      <c r="D11" s="133">
        <v>1282</v>
      </c>
      <c r="E11" s="21"/>
      <c r="F11" s="134">
        <f t="shared" ref="F11:F33" si="0">D11*E11</f>
        <v>0</v>
      </c>
      <c r="G11" s="15"/>
      <c r="H11" s="104">
        <f t="shared" ref="H11:H33" si="1">D11*F$8</f>
        <v>0</v>
      </c>
      <c r="I11" s="103">
        <f t="shared" ref="I11:I33" si="2">F11*F$8</f>
        <v>0</v>
      </c>
    </row>
    <row r="12" spans="1:10" ht="13.9" customHeight="1" x14ac:dyDescent="0.2">
      <c r="A12" s="115" t="s">
        <v>385</v>
      </c>
      <c r="B12" s="115" t="s">
        <v>386</v>
      </c>
      <c r="C12" s="116" t="s">
        <v>389</v>
      </c>
      <c r="D12" s="107">
        <v>1105</v>
      </c>
      <c r="E12" s="21"/>
      <c r="F12" s="134">
        <f t="shared" si="0"/>
        <v>0</v>
      </c>
      <c r="G12" s="15"/>
      <c r="H12" s="104">
        <f t="shared" si="1"/>
        <v>0</v>
      </c>
      <c r="I12" s="103">
        <f t="shared" si="2"/>
        <v>0</v>
      </c>
    </row>
    <row r="13" spans="1:10" ht="13.9" customHeight="1" x14ac:dyDescent="0.2">
      <c r="A13" s="115" t="s">
        <v>108</v>
      </c>
      <c r="B13" s="115" t="s">
        <v>109</v>
      </c>
      <c r="C13" s="116" t="s">
        <v>4</v>
      </c>
      <c r="D13" s="107">
        <v>1301</v>
      </c>
      <c r="E13" s="21"/>
      <c r="F13" s="134">
        <f t="shared" si="0"/>
        <v>0</v>
      </c>
      <c r="G13" s="15"/>
      <c r="H13" s="104">
        <f t="shared" si="1"/>
        <v>0</v>
      </c>
      <c r="I13" s="103">
        <f t="shared" si="2"/>
        <v>0</v>
      </c>
    </row>
    <row r="14" spans="1:10" ht="13.9" customHeight="1" x14ac:dyDescent="0.2">
      <c r="A14" s="115" t="s">
        <v>387</v>
      </c>
      <c r="B14" s="115" t="s">
        <v>388</v>
      </c>
      <c r="C14" s="116" t="s">
        <v>389</v>
      </c>
      <c r="D14" s="107">
        <v>1257</v>
      </c>
      <c r="E14" s="21"/>
      <c r="F14" s="134">
        <f t="shared" si="0"/>
        <v>0</v>
      </c>
      <c r="G14" s="15"/>
      <c r="H14" s="104">
        <f t="shared" si="1"/>
        <v>0</v>
      </c>
      <c r="I14" s="103">
        <f t="shared" si="2"/>
        <v>0</v>
      </c>
    </row>
    <row r="15" spans="1:10" ht="13.9" customHeight="1" x14ac:dyDescent="0.2">
      <c r="A15" s="115" t="s">
        <v>110</v>
      </c>
      <c r="B15" s="115" t="s">
        <v>111</v>
      </c>
      <c r="C15" s="116" t="s">
        <v>4</v>
      </c>
      <c r="D15" s="107">
        <v>1291</v>
      </c>
      <c r="E15" s="21"/>
      <c r="F15" s="134">
        <f t="shared" si="0"/>
        <v>0</v>
      </c>
      <c r="G15" s="15"/>
      <c r="H15" s="104">
        <f t="shared" si="1"/>
        <v>0</v>
      </c>
      <c r="I15" s="103">
        <f t="shared" si="2"/>
        <v>0</v>
      </c>
    </row>
    <row r="16" spans="1:10" ht="13.9" customHeight="1" x14ac:dyDescent="0.2">
      <c r="A16" s="115" t="s">
        <v>112</v>
      </c>
      <c r="B16" s="115" t="s">
        <v>187</v>
      </c>
      <c r="C16" s="116" t="s">
        <v>4</v>
      </c>
      <c r="D16" s="107">
        <v>51</v>
      </c>
      <c r="E16" s="21"/>
      <c r="F16" s="134">
        <f t="shared" si="0"/>
        <v>0</v>
      </c>
      <c r="G16" s="15"/>
      <c r="H16" s="104">
        <f t="shared" si="1"/>
        <v>0</v>
      </c>
      <c r="I16" s="103">
        <f t="shared" si="2"/>
        <v>0</v>
      </c>
    </row>
    <row r="17" spans="1:9" ht="13.9" customHeight="1" x14ac:dyDescent="0.2">
      <c r="A17" s="115" t="s">
        <v>113</v>
      </c>
      <c r="B17" s="115" t="s">
        <v>114</v>
      </c>
      <c r="C17" s="116" t="s">
        <v>4</v>
      </c>
      <c r="D17" s="107">
        <v>312</v>
      </c>
      <c r="E17" s="21"/>
      <c r="F17" s="134">
        <f t="shared" si="0"/>
        <v>0</v>
      </c>
      <c r="G17" s="15"/>
      <c r="H17" s="104">
        <f t="shared" si="1"/>
        <v>0</v>
      </c>
      <c r="I17" s="103">
        <f t="shared" si="2"/>
        <v>0</v>
      </c>
    </row>
    <row r="18" spans="1:9" ht="13.9" customHeight="1" x14ac:dyDescent="0.2">
      <c r="A18" s="115" t="s">
        <v>115</v>
      </c>
      <c r="B18" s="115" t="s">
        <v>188</v>
      </c>
      <c r="C18" s="116" t="s">
        <v>4</v>
      </c>
      <c r="D18" s="107">
        <v>98</v>
      </c>
      <c r="E18" s="21"/>
      <c r="F18" s="134">
        <f t="shared" si="0"/>
        <v>0</v>
      </c>
      <c r="G18" s="15"/>
      <c r="H18" s="104">
        <f t="shared" si="1"/>
        <v>0</v>
      </c>
      <c r="I18" s="103">
        <f t="shared" si="2"/>
        <v>0</v>
      </c>
    </row>
    <row r="19" spans="1:9" ht="13.9" customHeight="1" x14ac:dyDescent="0.2">
      <c r="A19" s="115" t="s">
        <v>116</v>
      </c>
      <c r="B19" s="115" t="s">
        <v>117</v>
      </c>
      <c r="C19" s="116" t="s">
        <v>3</v>
      </c>
      <c r="D19" s="107">
        <v>191</v>
      </c>
      <c r="E19" s="21"/>
      <c r="F19" s="134">
        <f t="shared" si="0"/>
        <v>0</v>
      </c>
      <c r="G19" s="15"/>
      <c r="H19" s="104">
        <f t="shared" si="1"/>
        <v>0</v>
      </c>
      <c r="I19" s="103">
        <f t="shared" si="2"/>
        <v>0</v>
      </c>
    </row>
    <row r="20" spans="1:9" ht="13.9" customHeight="1" x14ac:dyDescent="0.2">
      <c r="A20" s="115" t="s">
        <v>393</v>
      </c>
      <c r="B20" s="115" t="s">
        <v>399</v>
      </c>
      <c r="C20" s="116" t="s">
        <v>4</v>
      </c>
      <c r="D20" s="107">
        <v>1186</v>
      </c>
      <c r="E20" s="21"/>
      <c r="F20" s="134">
        <f t="shared" si="0"/>
        <v>0</v>
      </c>
      <c r="G20" s="15"/>
      <c r="H20" s="104">
        <f t="shared" si="1"/>
        <v>0</v>
      </c>
      <c r="I20" s="103">
        <f t="shared" si="2"/>
        <v>0</v>
      </c>
    </row>
    <row r="21" spans="1:9" ht="13.9" customHeight="1" x14ac:dyDescent="0.2">
      <c r="A21" s="115" t="s">
        <v>118</v>
      </c>
      <c r="B21" s="115" t="s">
        <v>119</v>
      </c>
      <c r="C21" s="116" t="s">
        <v>3</v>
      </c>
      <c r="D21" s="107">
        <v>335</v>
      </c>
      <c r="E21" s="21"/>
      <c r="F21" s="134">
        <f t="shared" si="0"/>
        <v>0</v>
      </c>
      <c r="G21" s="15"/>
      <c r="H21" s="104">
        <f t="shared" si="1"/>
        <v>0</v>
      </c>
      <c r="I21" s="103">
        <f t="shared" si="2"/>
        <v>0</v>
      </c>
    </row>
    <row r="22" spans="1:9" ht="13.9" customHeight="1" x14ac:dyDescent="0.2">
      <c r="A22" s="115" t="s">
        <v>394</v>
      </c>
      <c r="B22" s="115" t="s">
        <v>400</v>
      </c>
      <c r="C22" s="116" t="s">
        <v>4</v>
      </c>
      <c r="D22" s="107">
        <v>641</v>
      </c>
      <c r="E22" s="21"/>
      <c r="F22" s="134">
        <f t="shared" si="0"/>
        <v>0</v>
      </c>
      <c r="G22" s="15"/>
      <c r="H22" s="104">
        <f t="shared" si="1"/>
        <v>0</v>
      </c>
      <c r="I22" s="103">
        <f t="shared" si="2"/>
        <v>0</v>
      </c>
    </row>
    <row r="23" spans="1:9" ht="13.9" customHeight="1" x14ac:dyDescent="0.2">
      <c r="A23" s="115" t="s">
        <v>120</v>
      </c>
      <c r="B23" s="115" t="s">
        <v>121</v>
      </c>
      <c r="C23" s="116" t="s">
        <v>3</v>
      </c>
      <c r="D23" s="107">
        <v>355</v>
      </c>
      <c r="E23" s="21"/>
      <c r="F23" s="134">
        <f t="shared" si="0"/>
        <v>0</v>
      </c>
      <c r="G23" s="15"/>
      <c r="H23" s="104">
        <f t="shared" si="1"/>
        <v>0</v>
      </c>
      <c r="I23" s="103">
        <f t="shared" si="2"/>
        <v>0</v>
      </c>
    </row>
    <row r="24" spans="1:9" ht="13.9" customHeight="1" x14ac:dyDescent="0.2">
      <c r="A24" s="115" t="s">
        <v>395</v>
      </c>
      <c r="B24" s="115" t="s">
        <v>401</v>
      </c>
      <c r="C24" s="116" t="s">
        <v>4</v>
      </c>
      <c r="D24" s="107">
        <v>714</v>
      </c>
      <c r="E24" s="21"/>
      <c r="F24" s="134">
        <f t="shared" si="0"/>
        <v>0</v>
      </c>
      <c r="G24" s="15"/>
      <c r="H24" s="104">
        <f t="shared" si="1"/>
        <v>0</v>
      </c>
      <c r="I24" s="103">
        <f t="shared" si="2"/>
        <v>0</v>
      </c>
    </row>
    <row r="25" spans="1:9" ht="13.9" customHeight="1" x14ac:dyDescent="0.2">
      <c r="A25" s="115" t="s">
        <v>122</v>
      </c>
      <c r="B25" s="115" t="s">
        <v>190</v>
      </c>
      <c r="C25" s="116" t="s">
        <v>3</v>
      </c>
      <c r="D25" s="107">
        <v>126</v>
      </c>
      <c r="E25" s="21"/>
      <c r="F25" s="134">
        <f t="shared" si="0"/>
        <v>0</v>
      </c>
      <c r="G25" s="15"/>
      <c r="H25" s="104">
        <f t="shared" si="1"/>
        <v>0</v>
      </c>
      <c r="I25" s="103">
        <f t="shared" si="2"/>
        <v>0</v>
      </c>
    </row>
    <row r="26" spans="1:9" ht="13.9" customHeight="1" x14ac:dyDescent="0.2">
      <c r="A26" s="115" t="s">
        <v>390</v>
      </c>
      <c r="B26" s="115" t="s">
        <v>402</v>
      </c>
      <c r="C26" s="116" t="s">
        <v>4</v>
      </c>
      <c r="D26" s="107">
        <v>429</v>
      </c>
      <c r="E26" s="21"/>
      <c r="F26" s="134">
        <f t="shared" si="0"/>
        <v>0</v>
      </c>
      <c r="G26" s="15"/>
      <c r="H26" s="104">
        <f t="shared" si="1"/>
        <v>0</v>
      </c>
      <c r="I26" s="103">
        <f t="shared" si="2"/>
        <v>0</v>
      </c>
    </row>
    <row r="27" spans="1:9" ht="13.9" customHeight="1" x14ac:dyDescent="0.2">
      <c r="A27" s="115" t="s">
        <v>123</v>
      </c>
      <c r="B27" s="115" t="s">
        <v>191</v>
      </c>
      <c r="C27" s="116" t="s">
        <v>3</v>
      </c>
      <c r="D27" s="107">
        <v>128</v>
      </c>
      <c r="E27" s="21"/>
      <c r="F27" s="134">
        <f t="shared" si="0"/>
        <v>0</v>
      </c>
      <c r="G27" s="15"/>
      <c r="H27" s="104">
        <f t="shared" si="1"/>
        <v>0</v>
      </c>
      <c r="I27" s="103">
        <f t="shared" si="2"/>
        <v>0</v>
      </c>
    </row>
    <row r="28" spans="1:9" ht="13.9" customHeight="1" x14ac:dyDescent="0.2">
      <c r="A28" s="115" t="s">
        <v>391</v>
      </c>
      <c r="B28" s="115" t="s">
        <v>124</v>
      </c>
      <c r="C28" s="116" t="s">
        <v>4</v>
      </c>
      <c r="D28" s="107">
        <v>1130</v>
      </c>
      <c r="E28" s="21"/>
      <c r="F28" s="134">
        <f t="shared" si="0"/>
        <v>0</v>
      </c>
      <c r="G28" s="15"/>
      <c r="H28" s="104">
        <f t="shared" si="1"/>
        <v>0</v>
      </c>
      <c r="I28" s="103">
        <f t="shared" si="2"/>
        <v>0</v>
      </c>
    </row>
    <row r="29" spans="1:9" ht="13.9" customHeight="1" x14ac:dyDescent="0.2">
      <c r="A29" s="115" t="s">
        <v>125</v>
      </c>
      <c r="B29" s="115" t="s">
        <v>193</v>
      </c>
      <c r="C29" s="116" t="s">
        <v>3</v>
      </c>
      <c r="D29" s="107">
        <v>161</v>
      </c>
      <c r="E29" s="21"/>
      <c r="F29" s="134">
        <f t="shared" si="0"/>
        <v>0</v>
      </c>
      <c r="G29" s="15"/>
      <c r="H29" s="104">
        <f t="shared" si="1"/>
        <v>0</v>
      </c>
      <c r="I29" s="103">
        <f t="shared" si="2"/>
        <v>0</v>
      </c>
    </row>
    <row r="30" spans="1:9" ht="13.9" customHeight="1" x14ac:dyDescent="0.2">
      <c r="A30" s="115" t="s">
        <v>392</v>
      </c>
      <c r="B30" s="115" t="s">
        <v>403</v>
      </c>
      <c r="C30" s="116" t="s">
        <v>4</v>
      </c>
      <c r="D30" s="107">
        <v>1150</v>
      </c>
      <c r="E30" s="21"/>
      <c r="F30" s="134">
        <f t="shared" si="0"/>
        <v>0</v>
      </c>
      <c r="G30" s="15"/>
      <c r="H30" s="104">
        <f t="shared" si="1"/>
        <v>0</v>
      </c>
      <c r="I30" s="103">
        <f t="shared" si="2"/>
        <v>0</v>
      </c>
    </row>
    <row r="31" spans="1:9" ht="13.9" customHeight="1" x14ac:dyDescent="0.2">
      <c r="A31" s="115" t="s">
        <v>398</v>
      </c>
      <c r="B31" s="115" t="s">
        <v>406</v>
      </c>
      <c r="C31" s="116" t="s">
        <v>3</v>
      </c>
      <c r="D31" s="107">
        <v>607</v>
      </c>
      <c r="E31" s="21"/>
      <c r="F31" s="134">
        <f t="shared" si="0"/>
        <v>0</v>
      </c>
      <c r="G31" s="15"/>
      <c r="H31" s="104">
        <f t="shared" si="1"/>
        <v>0</v>
      </c>
      <c r="I31" s="103">
        <f t="shared" si="2"/>
        <v>0</v>
      </c>
    </row>
    <row r="32" spans="1:9" ht="13.9" customHeight="1" x14ac:dyDescent="0.2">
      <c r="A32" s="115" t="s">
        <v>397</v>
      </c>
      <c r="B32" s="115" t="s">
        <v>405</v>
      </c>
      <c r="C32" s="116" t="s">
        <v>3</v>
      </c>
      <c r="D32" s="107">
        <v>608</v>
      </c>
      <c r="E32" s="21"/>
      <c r="F32" s="134">
        <f t="shared" si="0"/>
        <v>0</v>
      </c>
      <c r="G32" s="15"/>
      <c r="H32" s="104">
        <f t="shared" si="1"/>
        <v>0</v>
      </c>
      <c r="I32" s="103">
        <f t="shared" si="2"/>
        <v>0</v>
      </c>
    </row>
    <row r="33" spans="1:9" ht="13.9" customHeight="1" x14ac:dyDescent="0.2">
      <c r="A33" s="115" t="s">
        <v>396</v>
      </c>
      <c r="B33" s="115" t="s">
        <v>404</v>
      </c>
      <c r="C33" s="116" t="s">
        <v>3</v>
      </c>
      <c r="D33" s="107">
        <v>117</v>
      </c>
      <c r="E33" s="21"/>
      <c r="F33" s="134">
        <f t="shared" si="0"/>
        <v>0</v>
      </c>
      <c r="G33" s="15"/>
      <c r="H33" s="104">
        <f t="shared" si="1"/>
        <v>0</v>
      </c>
      <c r="I33" s="103">
        <f t="shared" si="2"/>
        <v>0</v>
      </c>
    </row>
    <row r="34" spans="1:9" ht="13.9" customHeight="1" x14ac:dyDescent="0.2">
      <c r="A34" s="13"/>
      <c r="B34" s="12"/>
      <c r="C34" s="19"/>
      <c r="D34" s="107"/>
      <c r="E34" s="21"/>
      <c r="F34" s="134"/>
      <c r="G34" s="15"/>
      <c r="H34" s="104"/>
      <c r="I34" s="103"/>
    </row>
    <row r="35" spans="1:9" ht="13.9" customHeight="1" x14ac:dyDescent="0.2">
      <c r="B35" s="17" t="s">
        <v>413</v>
      </c>
      <c r="C35" s="19"/>
      <c r="D35" s="107"/>
      <c r="F35" s="134"/>
      <c r="G35" s="13"/>
      <c r="H35" s="104"/>
      <c r="I35" s="103"/>
    </row>
    <row r="36" spans="1:9" ht="13.9" customHeight="1" x14ac:dyDescent="0.2">
      <c r="A36" s="117" t="s">
        <v>126</v>
      </c>
      <c r="B36" s="115" t="s">
        <v>107</v>
      </c>
      <c r="C36" s="116" t="s">
        <v>4</v>
      </c>
      <c r="D36" s="107">
        <v>1386</v>
      </c>
      <c r="E36" s="21"/>
      <c r="F36" s="134">
        <f t="shared" ref="F36:F49" si="3">D36*E36</f>
        <v>0</v>
      </c>
      <c r="G36" s="15"/>
      <c r="H36" s="104">
        <f t="shared" ref="H36:H49" si="4">D36*F$8</f>
        <v>0</v>
      </c>
      <c r="I36" s="103">
        <f t="shared" ref="I36:I49" si="5">F36*F$8</f>
        <v>0</v>
      </c>
    </row>
    <row r="37" spans="1:9" ht="13.9" customHeight="1" x14ac:dyDescent="0.2">
      <c r="A37" s="115" t="s">
        <v>127</v>
      </c>
      <c r="B37" s="115" t="s">
        <v>109</v>
      </c>
      <c r="C37" s="116" t="s">
        <v>4</v>
      </c>
      <c r="D37" s="107">
        <v>1501</v>
      </c>
      <c r="E37" s="21"/>
      <c r="F37" s="134">
        <f t="shared" si="3"/>
        <v>0</v>
      </c>
      <c r="G37" s="15"/>
      <c r="H37" s="104">
        <f t="shared" si="4"/>
        <v>0</v>
      </c>
      <c r="I37" s="103">
        <f t="shared" si="5"/>
        <v>0</v>
      </c>
    </row>
    <row r="38" spans="1:9" ht="13.9" customHeight="1" x14ac:dyDescent="0.2">
      <c r="A38" s="115" t="s">
        <v>128</v>
      </c>
      <c r="B38" s="115" t="s">
        <v>187</v>
      </c>
      <c r="C38" s="116" t="s">
        <v>4</v>
      </c>
      <c r="D38" s="107">
        <v>312</v>
      </c>
      <c r="E38" s="21"/>
      <c r="F38" s="134">
        <f t="shared" si="3"/>
        <v>0</v>
      </c>
      <c r="G38" s="15"/>
      <c r="H38" s="104">
        <f t="shared" si="4"/>
        <v>0</v>
      </c>
      <c r="I38" s="103">
        <f t="shared" si="5"/>
        <v>0</v>
      </c>
    </row>
    <row r="39" spans="1:9" ht="13.9" customHeight="1" x14ac:dyDescent="0.2">
      <c r="A39" s="115" t="s">
        <v>129</v>
      </c>
      <c r="B39" s="115" t="s">
        <v>114</v>
      </c>
      <c r="C39" s="116" t="s">
        <v>4</v>
      </c>
      <c r="D39" s="107">
        <v>319</v>
      </c>
      <c r="E39" s="21"/>
      <c r="F39" s="134">
        <f t="shared" si="3"/>
        <v>0</v>
      </c>
      <c r="G39" s="15"/>
      <c r="H39" s="104">
        <f t="shared" si="4"/>
        <v>0</v>
      </c>
      <c r="I39" s="103">
        <f t="shared" si="5"/>
        <v>0</v>
      </c>
    </row>
    <row r="40" spans="1:9" ht="13.9" customHeight="1" x14ac:dyDescent="0.2">
      <c r="A40" s="115" t="s">
        <v>130</v>
      </c>
      <c r="B40" s="115" t="s">
        <v>188</v>
      </c>
      <c r="C40" s="116" t="s">
        <v>4</v>
      </c>
      <c r="D40" s="107">
        <v>435</v>
      </c>
      <c r="E40" s="21"/>
      <c r="F40" s="134">
        <f t="shared" si="3"/>
        <v>0</v>
      </c>
      <c r="G40" s="15"/>
      <c r="H40" s="104">
        <f t="shared" si="4"/>
        <v>0</v>
      </c>
      <c r="I40" s="103">
        <f t="shared" si="5"/>
        <v>0</v>
      </c>
    </row>
    <row r="41" spans="1:9" ht="13.9" customHeight="1" x14ac:dyDescent="0.2">
      <c r="A41" s="115" t="s">
        <v>407</v>
      </c>
      <c r="B41" s="115" t="s">
        <v>399</v>
      </c>
      <c r="C41" s="116" t="s">
        <v>4</v>
      </c>
      <c r="D41" s="107">
        <v>606</v>
      </c>
      <c r="E41" s="21"/>
      <c r="F41" s="134">
        <f t="shared" si="3"/>
        <v>0</v>
      </c>
      <c r="G41" s="15"/>
      <c r="H41" s="104">
        <f t="shared" si="4"/>
        <v>0</v>
      </c>
      <c r="I41" s="103">
        <f t="shared" si="5"/>
        <v>0</v>
      </c>
    </row>
    <row r="42" spans="1:9" ht="13.9" customHeight="1" x14ac:dyDescent="0.2">
      <c r="A42" s="115" t="s">
        <v>408</v>
      </c>
      <c r="B42" s="115" t="s">
        <v>400</v>
      </c>
      <c r="C42" s="116" t="s">
        <v>4</v>
      </c>
      <c r="D42" s="107">
        <v>1363</v>
      </c>
      <c r="E42" s="21"/>
      <c r="F42" s="134">
        <f t="shared" si="3"/>
        <v>0</v>
      </c>
      <c r="G42" s="15"/>
      <c r="H42" s="104">
        <f t="shared" si="4"/>
        <v>0</v>
      </c>
      <c r="I42" s="103">
        <f t="shared" si="5"/>
        <v>0</v>
      </c>
    </row>
    <row r="43" spans="1:9" ht="13.9" customHeight="1" x14ac:dyDescent="0.2">
      <c r="A43" s="115" t="s">
        <v>409</v>
      </c>
      <c r="B43" s="115" t="s">
        <v>401</v>
      </c>
      <c r="C43" s="116" t="s">
        <v>4</v>
      </c>
      <c r="D43" s="107">
        <v>918</v>
      </c>
      <c r="E43" s="21"/>
      <c r="F43" s="134">
        <f t="shared" si="3"/>
        <v>0</v>
      </c>
      <c r="G43" s="15"/>
      <c r="H43" s="104">
        <f t="shared" si="4"/>
        <v>0</v>
      </c>
      <c r="I43" s="103">
        <f t="shared" si="5"/>
        <v>0</v>
      </c>
    </row>
    <row r="44" spans="1:9" ht="13.9" customHeight="1" x14ac:dyDescent="0.2">
      <c r="A44" s="115" t="s">
        <v>131</v>
      </c>
      <c r="B44" s="115" t="s">
        <v>189</v>
      </c>
      <c r="C44" s="116" t="s">
        <v>4</v>
      </c>
      <c r="D44" s="107">
        <v>1113</v>
      </c>
      <c r="E44" s="21"/>
      <c r="F44" s="134">
        <f t="shared" si="3"/>
        <v>0</v>
      </c>
      <c r="G44" s="15"/>
      <c r="H44" s="104">
        <f t="shared" si="4"/>
        <v>0</v>
      </c>
      <c r="I44" s="103">
        <f t="shared" si="5"/>
        <v>0</v>
      </c>
    </row>
    <row r="45" spans="1:9" ht="13.9" customHeight="1" x14ac:dyDescent="0.2">
      <c r="A45" s="115" t="s">
        <v>132</v>
      </c>
      <c r="B45" s="115" t="s">
        <v>124</v>
      </c>
      <c r="C45" s="116" t="s">
        <v>4</v>
      </c>
      <c r="D45" s="107">
        <v>1186</v>
      </c>
      <c r="E45" s="21"/>
      <c r="F45" s="134">
        <f t="shared" si="3"/>
        <v>0</v>
      </c>
      <c r="G45" s="15"/>
      <c r="H45" s="104">
        <f t="shared" si="4"/>
        <v>0</v>
      </c>
      <c r="I45" s="103">
        <f t="shared" si="5"/>
        <v>0</v>
      </c>
    </row>
    <row r="46" spans="1:9" ht="13.9" customHeight="1" x14ac:dyDescent="0.2">
      <c r="A46" s="115" t="s">
        <v>133</v>
      </c>
      <c r="B46" s="115" t="s">
        <v>192</v>
      </c>
      <c r="C46" s="116" t="s">
        <v>4</v>
      </c>
      <c r="D46" s="107">
        <v>644</v>
      </c>
      <c r="E46" s="21"/>
      <c r="F46" s="134">
        <f t="shared" si="3"/>
        <v>0</v>
      </c>
      <c r="G46" s="15"/>
      <c r="H46" s="104">
        <f t="shared" si="4"/>
        <v>0</v>
      </c>
      <c r="I46" s="103">
        <f t="shared" si="5"/>
        <v>0</v>
      </c>
    </row>
    <row r="47" spans="1:9" ht="13.9" customHeight="1" x14ac:dyDescent="0.2">
      <c r="A47" s="115" t="s">
        <v>412</v>
      </c>
      <c r="B47" s="115" t="s">
        <v>406</v>
      </c>
      <c r="C47" s="116" t="s">
        <v>3</v>
      </c>
      <c r="D47" s="107">
        <v>617</v>
      </c>
      <c r="E47" s="21"/>
      <c r="F47" s="134">
        <f t="shared" si="3"/>
        <v>0</v>
      </c>
      <c r="G47" s="15"/>
      <c r="H47" s="104">
        <f t="shared" si="4"/>
        <v>0</v>
      </c>
      <c r="I47" s="103">
        <f t="shared" si="5"/>
        <v>0</v>
      </c>
    </row>
    <row r="48" spans="1:9" ht="13.9" customHeight="1" x14ac:dyDescent="0.2">
      <c r="A48" s="115" t="s">
        <v>411</v>
      </c>
      <c r="B48" s="115" t="s">
        <v>405</v>
      </c>
      <c r="C48" s="116" t="s">
        <v>3</v>
      </c>
      <c r="D48" s="107">
        <v>608</v>
      </c>
      <c r="E48" s="21"/>
      <c r="F48" s="134">
        <f t="shared" si="3"/>
        <v>0</v>
      </c>
      <c r="G48" s="15"/>
      <c r="H48" s="104">
        <f t="shared" si="4"/>
        <v>0</v>
      </c>
      <c r="I48" s="103">
        <f t="shared" si="5"/>
        <v>0</v>
      </c>
    </row>
    <row r="49" spans="1:10" ht="13.9" customHeight="1" thickBot="1" x14ac:dyDescent="0.25">
      <c r="A49" s="115" t="s">
        <v>410</v>
      </c>
      <c r="B49" s="115" t="s">
        <v>404</v>
      </c>
      <c r="C49" s="116" t="s">
        <v>3</v>
      </c>
      <c r="D49" s="107">
        <v>174</v>
      </c>
      <c r="E49" s="21"/>
      <c r="F49" s="134">
        <f t="shared" si="3"/>
        <v>0</v>
      </c>
      <c r="G49" s="15"/>
      <c r="H49" s="104">
        <f t="shared" si="4"/>
        <v>0</v>
      </c>
      <c r="I49" s="103">
        <f t="shared" si="5"/>
        <v>0</v>
      </c>
    </row>
    <row r="50" spans="1:10" s="13" customFormat="1" ht="15.75" thickBot="1" x14ac:dyDescent="0.25">
      <c r="A50" s="84"/>
      <c r="B50" s="124" t="s">
        <v>143</v>
      </c>
      <c r="C50" s="124"/>
      <c r="D50" s="54"/>
      <c r="E50" s="124"/>
      <c r="F50" s="124"/>
      <c r="G50" s="124"/>
      <c r="H50" s="44"/>
      <c r="I50" s="123">
        <f>SUM(I11:I49)</f>
        <v>0</v>
      </c>
      <c r="J50"/>
    </row>
    <row r="51" spans="1:10" x14ac:dyDescent="0.2">
      <c r="D51" s="133"/>
      <c r="E51" s="8"/>
      <c r="G51" s="30"/>
    </row>
    <row r="52" spans="1:10" x14ac:dyDescent="0.2">
      <c r="F52" s="30"/>
    </row>
    <row r="53" spans="1:10" x14ac:dyDescent="0.2">
      <c r="F53" s="30"/>
    </row>
    <row r="54" spans="1:10" x14ac:dyDescent="0.2">
      <c r="F54" s="30"/>
    </row>
    <row r="55" spans="1:10" x14ac:dyDescent="0.2">
      <c r="F55" s="30"/>
    </row>
    <row r="56" spans="1:10" x14ac:dyDescent="0.2">
      <c r="F56" s="30"/>
    </row>
    <row r="57" spans="1:10" x14ac:dyDescent="0.2">
      <c r="F57" s="30"/>
    </row>
    <row r="58" spans="1:10" x14ac:dyDescent="0.2">
      <c r="F58" s="30"/>
    </row>
    <row r="59" spans="1:10" x14ac:dyDescent="0.2">
      <c r="F59" s="30"/>
    </row>
    <row r="60" spans="1:10" x14ac:dyDescent="0.2">
      <c r="F60" s="30"/>
    </row>
    <row r="61" spans="1:10" x14ac:dyDescent="0.2">
      <c r="F61" s="30"/>
    </row>
    <row r="62" spans="1:10" x14ac:dyDescent="0.2">
      <c r="F62" s="30"/>
    </row>
    <row r="63" spans="1:10" x14ac:dyDescent="0.2">
      <c r="F63" s="30"/>
    </row>
    <row r="64" spans="1:10" x14ac:dyDescent="0.2">
      <c r="F64" s="30"/>
    </row>
    <row r="65" spans="6:6" x14ac:dyDescent="0.2">
      <c r="F65" s="30"/>
    </row>
    <row r="66" spans="6:6" x14ac:dyDescent="0.2">
      <c r="F66" s="30"/>
    </row>
    <row r="67" spans="6:6" x14ac:dyDescent="0.2">
      <c r="F67" s="30"/>
    </row>
    <row r="68" spans="6:6" x14ac:dyDescent="0.2">
      <c r="F68" s="30"/>
    </row>
    <row r="69" spans="6:6" x14ac:dyDescent="0.2">
      <c r="F69" s="30"/>
    </row>
    <row r="70" spans="6:6" x14ac:dyDescent="0.2">
      <c r="F70" s="30"/>
    </row>
    <row r="71" spans="6:6" x14ac:dyDescent="0.2">
      <c r="F71" s="30"/>
    </row>
    <row r="72" spans="6:6" x14ac:dyDescent="0.2">
      <c r="F72" s="30"/>
    </row>
    <row r="73" spans="6:6" x14ac:dyDescent="0.2">
      <c r="F73" s="30"/>
    </row>
    <row r="74" spans="6:6" x14ac:dyDescent="0.2">
      <c r="F74" s="30"/>
    </row>
    <row r="75" spans="6:6" x14ac:dyDescent="0.2">
      <c r="F75" s="30"/>
    </row>
    <row r="76" spans="6:6" x14ac:dyDescent="0.2">
      <c r="F76" s="30"/>
    </row>
    <row r="77" spans="6:6" x14ac:dyDescent="0.2">
      <c r="F77" s="30"/>
    </row>
    <row r="78" spans="6:6" x14ac:dyDescent="0.2">
      <c r="F78" s="30"/>
    </row>
    <row r="79" spans="6:6" x14ac:dyDescent="0.2">
      <c r="F79" s="30"/>
    </row>
    <row r="80" spans="6:6" x14ac:dyDescent="0.2">
      <c r="F80" s="30"/>
    </row>
    <row r="81" spans="6:6" x14ac:dyDescent="0.2">
      <c r="F81" s="30"/>
    </row>
    <row r="82" spans="6:6" x14ac:dyDescent="0.2">
      <c r="F82" s="30"/>
    </row>
    <row r="83" spans="6:6" x14ac:dyDescent="0.2">
      <c r="F83" s="30"/>
    </row>
    <row r="84" spans="6:6" x14ac:dyDescent="0.2">
      <c r="F84" s="30"/>
    </row>
    <row r="85" spans="6:6" x14ac:dyDescent="0.2">
      <c r="F85" s="30"/>
    </row>
  </sheetData>
  <sortState xmlns:xlrd2="http://schemas.microsoft.com/office/spreadsheetml/2017/richdata2" ref="A36:I49">
    <sortCondition ref="A36:A49"/>
  </sortState>
  <mergeCells count="3">
    <mergeCell ref="B8:E8"/>
    <mergeCell ref="A6:I6"/>
    <mergeCell ref="A1:I5"/>
  </mergeCells>
  <conditionalFormatting sqref="A22:A24">
    <cfRule type="duplicateValues" dxfId="1" priority="2"/>
  </conditionalFormatting>
  <conditionalFormatting sqref="A51:A1048576 A25:A34 A36:A49 B35 A6:A9 A11:A21 B10">
    <cfRule type="duplicateValues" dxfId="0" priority="3"/>
  </conditionalFormatting>
  <pageMargins left="0.25" right="0.25" top="0.5" bottom="0.75" header="0.3" footer="0.3"/>
  <pageSetup scale="72" orientation="landscape" r:id="rId1"/>
  <headerFooter>
    <oddFooter>&amp;L&amp;P of &amp;N&amp;CCreated: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866-CC65-49EF-9052-55764BC9F381}">
  <dimension ref="A1:J27"/>
  <sheetViews>
    <sheetView tabSelected="1" workbookViewId="0">
      <pane ySplit="7" topLeftCell="A8" activePane="bottomLeft" state="frozen"/>
      <selection pane="bottomLeft" activeCell="J1" sqref="J1:J1048576"/>
    </sheetView>
  </sheetViews>
  <sheetFormatPr defaultRowHeight="12.75" x14ac:dyDescent="0.2"/>
  <cols>
    <col min="1" max="1" width="15.85546875" bestFit="1" customWidth="1"/>
    <col min="2" max="2" width="73.5703125" bestFit="1" customWidth="1"/>
    <col min="3" max="3" width="5.5703125" bestFit="1" customWidth="1"/>
    <col min="4" max="4" width="8.42578125" bestFit="1" customWidth="1"/>
    <col min="5" max="5" width="7" bestFit="1" customWidth="1"/>
    <col min="6" max="6" width="12" bestFit="1" customWidth="1"/>
    <col min="8" max="8" width="10.85546875" bestFit="1" customWidth="1"/>
    <col min="9" max="9" width="10.7109375" bestFit="1" customWidth="1"/>
  </cols>
  <sheetData>
    <row r="1" spans="1:10" s="13" customFormat="1" ht="12" customHeight="1" x14ac:dyDescent="0.2">
      <c r="A1" s="156"/>
      <c r="B1" s="156"/>
      <c r="C1" s="156"/>
      <c r="D1" s="156"/>
      <c r="E1" s="156"/>
      <c r="F1" s="156"/>
      <c r="G1" s="156"/>
      <c r="H1" s="156"/>
      <c r="I1" s="156"/>
      <c r="J1"/>
    </row>
    <row r="2" spans="1:10" s="13" customFormat="1" ht="12" customHeight="1" x14ac:dyDescent="0.2">
      <c r="A2" s="156"/>
      <c r="B2" s="156"/>
      <c r="C2" s="156"/>
      <c r="D2" s="156"/>
      <c r="E2" s="156"/>
      <c r="F2" s="156"/>
      <c r="G2" s="156"/>
      <c r="H2" s="156"/>
      <c r="I2" s="156"/>
      <c r="J2"/>
    </row>
    <row r="3" spans="1:10" s="13" customFormat="1" ht="12" customHeight="1" x14ac:dyDescent="0.2">
      <c r="A3" s="156"/>
      <c r="B3" s="156"/>
      <c r="C3" s="156"/>
      <c r="D3" s="156"/>
      <c r="E3" s="156"/>
      <c r="F3" s="156"/>
      <c r="G3" s="156"/>
      <c r="H3" s="156"/>
      <c r="I3" s="156"/>
      <c r="J3"/>
    </row>
    <row r="4" spans="1:10" s="13" customFormat="1" ht="12" customHeight="1" x14ac:dyDescent="0.2">
      <c r="A4" s="156"/>
      <c r="B4" s="156"/>
      <c r="C4" s="156"/>
      <c r="D4" s="156"/>
      <c r="E4" s="156"/>
      <c r="F4" s="156"/>
      <c r="G4" s="156"/>
      <c r="H4" s="156"/>
      <c r="I4" s="156"/>
      <c r="J4"/>
    </row>
    <row r="5" spans="1:10" s="13" customFormat="1" ht="12.75" customHeight="1" x14ac:dyDescent="0.2">
      <c r="A5" s="156"/>
      <c r="B5" s="156"/>
      <c r="C5" s="156"/>
      <c r="D5" s="156"/>
      <c r="E5" s="156"/>
      <c r="F5" s="156"/>
      <c r="G5" s="156"/>
      <c r="H5" s="156"/>
      <c r="I5" s="156"/>
      <c r="J5"/>
    </row>
    <row r="6" spans="1:10" s="13" customFormat="1" ht="18" customHeight="1" x14ac:dyDescent="0.2">
      <c r="A6" s="154" t="s">
        <v>497</v>
      </c>
      <c r="B6" s="154"/>
      <c r="C6" s="154"/>
      <c r="D6" s="154"/>
      <c r="E6" s="154"/>
      <c r="F6" s="154"/>
      <c r="G6" s="154"/>
      <c r="H6" s="154"/>
      <c r="I6" s="154"/>
      <c r="J6"/>
    </row>
    <row r="7" spans="1:10" s="13" customFormat="1" ht="45" x14ac:dyDescent="0.2">
      <c r="A7" s="55" t="s">
        <v>0</v>
      </c>
      <c r="B7" s="56" t="s">
        <v>1</v>
      </c>
      <c r="C7" s="33" t="s">
        <v>241</v>
      </c>
      <c r="D7" s="2" t="s">
        <v>134</v>
      </c>
      <c r="E7" s="3" t="s">
        <v>135</v>
      </c>
      <c r="F7" s="3" t="s">
        <v>137</v>
      </c>
      <c r="G7" s="3"/>
      <c r="H7" s="59" t="s">
        <v>136</v>
      </c>
      <c r="I7" s="126" t="s">
        <v>138</v>
      </c>
      <c r="J7"/>
    </row>
    <row r="8" spans="1:10" s="13" customFormat="1" ht="18" x14ac:dyDescent="0.2">
      <c r="A8" s="84"/>
      <c r="B8" s="153" t="s">
        <v>286</v>
      </c>
      <c r="C8" s="153"/>
      <c r="D8" s="153"/>
      <c r="E8" s="153"/>
      <c r="F8" s="9">
        <v>0</v>
      </c>
      <c r="G8" s="125"/>
      <c r="H8" s="39"/>
      <c r="I8" s="40"/>
      <c r="J8"/>
    </row>
    <row r="9" spans="1:10" s="13" customFormat="1" ht="15" x14ac:dyDescent="0.2">
      <c r="A9" s="84"/>
      <c r="B9" s="12"/>
      <c r="D9" s="105"/>
      <c r="E9" s="8"/>
      <c r="F9" s="14"/>
      <c r="G9" s="14"/>
      <c r="H9" s="37"/>
      <c r="I9" s="38"/>
      <c r="J9"/>
    </row>
    <row r="10" spans="1:10" s="13" customFormat="1" ht="15" x14ac:dyDescent="0.2">
      <c r="A10" s="84"/>
      <c r="B10" s="17" t="s">
        <v>526</v>
      </c>
      <c r="C10" s="41"/>
      <c r="D10" s="106"/>
      <c r="E10" s="8"/>
      <c r="F10" s="42"/>
      <c r="G10" s="42"/>
      <c r="H10" s="44"/>
      <c r="I10" s="45"/>
      <c r="J10"/>
    </row>
    <row r="11" spans="1:10" s="13" customFormat="1" ht="15" x14ac:dyDescent="0.2">
      <c r="A11" s="27" t="s">
        <v>498</v>
      </c>
      <c r="B11" s="12" t="s">
        <v>499</v>
      </c>
      <c r="C11" s="19" t="s">
        <v>3</v>
      </c>
      <c r="D11" s="105">
        <v>9913</v>
      </c>
      <c r="E11" s="8"/>
      <c r="F11" s="68">
        <f>D11*E11</f>
        <v>0</v>
      </c>
      <c r="H11" s="44">
        <f>D11*F$8</f>
        <v>0</v>
      </c>
      <c r="I11" s="66">
        <f>F11*F$8</f>
        <v>0</v>
      </c>
      <c r="J11"/>
    </row>
    <row r="12" spans="1:10" s="13" customFormat="1" ht="28.5" x14ac:dyDescent="0.2">
      <c r="A12" s="27" t="s">
        <v>500</v>
      </c>
      <c r="B12" s="12" t="s">
        <v>501</v>
      </c>
      <c r="C12" s="19" t="s">
        <v>3</v>
      </c>
      <c r="D12" s="105">
        <v>13868</v>
      </c>
      <c r="E12" s="8"/>
      <c r="F12" s="68">
        <f>D12*E12</f>
        <v>0</v>
      </c>
      <c r="H12" s="44">
        <f>D12*F$8</f>
        <v>0</v>
      </c>
      <c r="I12" s="66">
        <f t="shared" ref="I12:I13" si="0">F12*F$8</f>
        <v>0</v>
      </c>
      <c r="J12"/>
    </row>
    <row r="13" spans="1:10" s="13" customFormat="1" ht="18.75" customHeight="1" x14ac:dyDescent="0.2">
      <c r="A13" s="27" t="s">
        <v>502</v>
      </c>
      <c r="B13" s="12" t="s">
        <v>503</v>
      </c>
      <c r="C13" s="19" t="s">
        <v>3</v>
      </c>
      <c r="D13" s="105">
        <v>364</v>
      </c>
      <c r="E13" s="8"/>
      <c r="F13" s="68">
        <f>D13*E13</f>
        <v>0</v>
      </c>
      <c r="H13" s="44">
        <f>D13*F$8</f>
        <v>0</v>
      </c>
      <c r="I13" s="66">
        <f t="shared" si="0"/>
        <v>0</v>
      </c>
      <c r="J13"/>
    </row>
    <row r="14" spans="1:10" s="13" customFormat="1" ht="18.75" customHeight="1" x14ac:dyDescent="0.2">
      <c r="A14" s="27" t="s">
        <v>504</v>
      </c>
      <c r="B14" s="12" t="s">
        <v>505</v>
      </c>
      <c r="C14" s="19" t="s">
        <v>3</v>
      </c>
      <c r="D14" s="105">
        <v>480</v>
      </c>
      <c r="E14" s="8"/>
      <c r="F14" s="68">
        <f t="shared" ref="F14:F24" si="1">D14*E14</f>
        <v>0</v>
      </c>
      <c r="H14" s="44">
        <f>D14*F$8</f>
        <v>0</v>
      </c>
      <c r="I14" s="66">
        <f t="shared" ref="I14" si="2">F14*F$8</f>
        <v>0</v>
      </c>
      <c r="J14"/>
    </row>
    <row r="15" spans="1:10" ht="28.5" x14ac:dyDescent="0.2">
      <c r="A15" s="27" t="s">
        <v>506</v>
      </c>
      <c r="B15" s="12" t="s">
        <v>507</v>
      </c>
      <c r="C15" s="19" t="s">
        <v>3</v>
      </c>
      <c r="D15" s="105">
        <v>2754</v>
      </c>
      <c r="F15" s="68">
        <f t="shared" si="1"/>
        <v>0</v>
      </c>
      <c r="G15" s="13"/>
      <c r="H15" s="44">
        <f t="shared" ref="H15:H24" si="3">D15*F$8</f>
        <v>0</v>
      </c>
      <c r="I15" s="66">
        <f t="shared" ref="I15:I24" si="4">F15*F$8</f>
        <v>0</v>
      </c>
    </row>
    <row r="16" spans="1:10" ht="28.5" x14ac:dyDescent="0.2">
      <c r="A16" s="27" t="s">
        <v>508</v>
      </c>
      <c r="B16" s="12" t="s">
        <v>509</v>
      </c>
      <c r="C16" s="19" t="s">
        <v>3</v>
      </c>
      <c r="D16" s="105">
        <v>3597</v>
      </c>
      <c r="F16" s="68">
        <f t="shared" si="1"/>
        <v>0</v>
      </c>
      <c r="G16" s="13"/>
      <c r="H16" s="44">
        <f t="shared" si="3"/>
        <v>0</v>
      </c>
      <c r="I16" s="66">
        <f t="shared" si="4"/>
        <v>0</v>
      </c>
    </row>
    <row r="17" spans="1:10" ht="15" x14ac:dyDescent="0.2">
      <c r="A17" s="27" t="s">
        <v>510</v>
      </c>
      <c r="B17" s="12" t="s">
        <v>511</v>
      </c>
      <c r="C17" s="19" t="s">
        <v>3</v>
      </c>
      <c r="D17" s="105">
        <v>1681</v>
      </c>
      <c r="F17" s="68">
        <f t="shared" si="1"/>
        <v>0</v>
      </c>
      <c r="G17" s="13"/>
      <c r="H17" s="44">
        <f t="shared" si="3"/>
        <v>0</v>
      </c>
      <c r="I17" s="66">
        <f t="shared" si="4"/>
        <v>0</v>
      </c>
    </row>
    <row r="18" spans="1:10" ht="15" x14ac:dyDescent="0.2">
      <c r="A18" s="27" t="s">
        <v>512</v>
      </c>
      <c r="B18" s="12" t="s">
        <v>513</v>
      </c>
      <c r="C18" s="19" t="s">
        <v>3</v>
      </c>
      <c r="D18" s="105">
        <v>2933</v>
      </c>
      <c r="F18" s="68">
        <f t="shared" si="1"/>
        <v>0</v>
      </c>
      <c r="G18" s="13"/>
      <c r="H18" s="44">
        <f t="shared" si="3"/>
        <v>0</v>
      </c>
      <c r="I18" s="66">
        <f t="shared" si="4"/>
        <v>0</v>
      </c>
    </row>
    <row r="19" spans="1:10" ht="15" x14ac:dyDescent="0.2">
      <c r="A19" s="27" t="s">
        <v>514</v>
      </c>
      <c r="B19" s="12" t="s">
        <v>515</v>
      </c>
      <c r="C19" s="19" t="s">
        <v>3</v>
      </c>
      <c r="D19" s="105">
        <v>3490</v>
      </c>
      <c r="F19" s="68">
        <f t="shared" si="1"/>
        <v>0</v>
      </c>
      <c r="G19" s="13"/>
      <c r="H19" s="44">
        <f t="shared" si="3"/>
        <v>0</v>
      </c>
      <c r="I19" s="66">
        <f t="shared" si="4"/>
        <v>0</v>
      </c>
    </row>
    <row r="20" spans="1:10" ht="15" x14ac:dyDescent="0.2">
      <c r="A20" s="27" t="s">
        <v>516</v>
      </c>
      <c r="B20" s="12" t="s">
        <v>517</v>
      </c>
      <c r="C20" s="19" t="s">
        <v>3</v>
      </c>
      <c r="D20" s="105">
        <v>1180</v>
      </c>
      <c r="F20" s="68">
        <f t="shared" si="1"/>
        <v>0</v>
      </c>
      <c r="G20" s="13"/>
      <c r="H20" s="44">
        <f t="shared" si="3"/>
        <v>0</v>
      </c>
      <c r="I20" s="66">
        <f t="shared" si="4"/>
        <v>0</v>
      </c>
    </row>
    <row r="21" spans="1:10" ht="15" x14ac:dyDescent="0.2">
      <c r="A21" s="27" t="s">
        <v>518</v>
      </c>
      <c r="B21" s="12" t="s">
        <v>519</v>
      </c>
      <c r="C21" s="19" t="s">
        <v>3</v>
      </c>
      <c r="D21" s="105">
        <v>1304</v>
      </c>
      <c r="F21" s="68">
        <f t="shared" si="1"/>
        <v>0</v>
      </c>
      <c r="G21" s="13"/>
      <c r="H21" s="44">
        <f t="shared" si="3"/>
        <v>0</v>
      </c>
      <c r="I21" s="66">
        <f t="shared" si="4"/>
        <v>0</v>
      </c>
    </row>
    <row r="22" spans="1:10" ht="15" x14ac:dyDescent="0.2">
      <c r="A22" s="27" t="s">
        <v>520</v>
      </c>
      <c r="B22" s="12" t="s">
        <v>521</v>
      </c>
      <c r="C22" s="19" t="s">
        <v>3</v>
      </c>
      <c r="D22" s="105">
        <v>1423</v>
      </c>
      <c r="F22" s="68">
        <f t="shared" si="1"/>
        <v>0</v>
      </c>
      <c r="G22" s="13"/>
      <c r="H22" s="44">
        <f t="shared" si="3"/>
        <v>0</v>
      </c>
      <c r="I22" s="66">
        <f t="shared" si="4"/>
        <v>0</v>
      </c>
    </row>
    <row r="23" spans="1:10" ht="15" x14ac:dyDescent="0.2">
      <c r="A23" s="27" t="s">
        <v>522</v>
      </c>
      <c r="B23" s="12" t="s">
        <v>523</v>
      </c>
      <c r="C23" s="19" t="s">
        <v>3</v>
      </c>
      <c r="D23" s="105">
        <v>1951</v>
      </c>
      <c r="F23" s="68">
        <f t="shared" si="1"/>
        <v>0</v>
      </c>
      <c r="G23" s="13"/>
      <c r="H23" s="44">
        <f t="shared" si="3"/>
        <v>0</v>
      </c>
      <c r="I23" s="66">
        <f t="shared" si="4"/>
        <v>0</v>
      </c>
    </row>
    <row r="24" spans="1:10" ht="15" x14ac:dyDescent="0.2">
      <c r="A24" s="27" t="s">
        <v>524</v>
      </c>
      <c r="B24" s="12" t="s">
        <v>525</v>
      </c>
      <c r="C24" s="19" t="s">
        <v>3</v>
      </c>
      <c r="D24" s="105">
        <v>747</v>
      </c>
      <c r="F24" s="68">
        <f t="shared" si="1"/>
        <v>0</v>
      </c>
      <c r="G24" s="13"/>
      <c r="H24" s="44">
        <f t="shared" si="3"/>
        <v>0</v>
      </c>
      <c r="I24" s="66">
        <f t="shared" si="4"/>
        <v>0</v>
      </c>
    </row>
    <row r="25" spans="1:10" ht="13.5" thickBot="1" x14ac:dyDescent="0.25">
      <c r="H25" s="127"/>
      <c r="I25" s="128"/>
    </row>
    <row r="26" spans="1:10" s="13" customFormat="1" ht="15.75" thickBot="1" x14ac:dyDescent="0.25">
      <c r="A26" s="84"/>
      <c r="B26" s="155" t="s">
        <v>143</v>
      </c>
      <c r="C26" s="155"/>
      <c r="D26" s="155"/>
      <c r="E26" s="155"/>
      <c r="F26" s="155"/>
      <c r="G26" s="124"/>
      <c r="H26" s="44"/>
      <c r="I26" s="123">
        <f>SUM(I11:I24)</f>
        <v>0</v>
      </c>
      <c r="J26"/>
    </row>
    <row r="27" spans="1:10" x14ac:dyDescent="0.2">
      <c r="H27" s="127"/>
      <c r="I27" s="128"/>
    </row>
  </sheetData>
  <mergeCells count="4">
    <mergeCell ref="A1:I5"/>
    <mergeCell ref="A6:I6"/>
    <mergeCell ref="B8:E8"/>
    <mergeCell ref="B26:F26"/>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1 - 1.5 ton</vt:lpstr>
      <vt:lpstr>2 - 2.5 ton</vt:lpstr>
      <vt:lpstr>2.5 - 3 ton</vt:lpstr>
      <vt:lpstr>3 - 3.5 ton</vt:lpstr>
      <vt:lpstr>4 - 5 ton</vt:lpstr>
      <vt:lpstr>Accessories and Tools</vt:lpstr>
      <vt:lpstr>Fiberglass Duct</vt:lpstr>
      <vt:lpstr>Chiltrix by Unico™</vt:lpstr>
      <vt:lpstr>'1 - 1.5 ton'!Print_Area</vt:lpstr>
      <vt:lpstr>'2 - 2.5 ton'!Print_Area</vt:lpstr>
      <vt:lpstr>'2.5 - 3 ton'!Print_Area</vt:lpstr>
      <vt:lpstr>'3 - 3.5 ton'!Print_Area</vt:lpstr>
      <vt:lpstr>'4 - 5 ton'!Print_Area</vt:lpstr>
      <vt:lpstr>'Accessories and Tools'!Print_Area</vt:lpstr>
      <vt:lpstr>'Fiberglass Duct'!Print_Area</vt:lpstr>
      <vt:lpstr>'1 - 1.5 ton'!Print_Titles</vt:lpstr>
      <vt:lpstr>'2 - 2.5 ton'!Print_Titles</vt:lpstr>
      <vt:lpstr>'2.5 - 3 ton'!Print_Titles</vt:lpstr>
      <vt:lpstr>'3 - 3.5 ton'!Print_Titles</vt:lpstr>
      <vt:lpstr>'4 - 5 ton'!Print_Titles</vt:lpstr>
      <vt:lpstr>'Accessories and Tools'!Print_Titles</vt:lpstr>
      <vt:lpstr>'Fiberglass Duct'!Print_Titles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McGinnis</dc:creator>
  <cp:lastModifiedBy>Ashton Gavelek</cp:lastModifiedBy>
  <cp:lastPrinted>2023-12-20T16:36:26Z</cp:lastPrinted>
  <dcterms:created xsi:type="dcterms:W3CDTF">2003-11-15T22:20:59Z</dcterms:created>
  <dcterms:modified xsi:type="dcterms:W3CDTF">2025-01-31T20:10:32Z</dcterms:modified>
</cp:coreProperties>
</file>