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M:\Price Book\Fast Quote\"/>
    </mc:Choice>
  </mc:AlternateContent>
  <xr:revisionPtr revIDLastSave="0" documentId="13_ncr:1_{A6F09CFC-42A4-4ACB-9505-45B8C5287EE2}" xr6:coauthVersionLast="47" xr6:coauthVersionMax="47" xr10:uidLastSave="{00000000-0000-0000-0000-000000000000}"/>
  <bookViews>
    <workbookView xWindow="28680" yWindow="-120" windowWidth="29040" windowHeight="15840" tabRatio="630" xr2:uid="{00000000-000D-0000-FFFF-FFFF00000000}"/>
  </bookViews>
  <sheets>
    <sheet name="1 - 1.5 ton" sheetId="14" r:id="rId1"/>
    <sheet name="2 - 2.5 ton" sheetId="3" r:id="rId2"/>
    <sheet name="2.5 - 3 ton" sheetId="8" r:id="rId3"/>
    <sheet name="3 - 3.5 ton" sheetId="12" r:id="rId4"/>
    <sheet name="4 - 5 ton" sheetId="13" r:id="rId5"/>
    <sheet name="Accessories and Tools" sheetId="9" r:id="rId6"/>
    <sheet name="Fiberglass Duct" sheetId="10" r:id="rId7"/>
    <sheet name="Chiltrix by Unico™" sheetId="16" r:id="rId8"/>
  </sheets>
  <definedNames>
    <definedName name="_xlnm.Print_Area" localSheetId="0">'1 - 1.5 ton'!$A$1:$I$133</definedName>
    <definedName name="_xlnm.Print_Area" localSheetId="1">'2 - 2.5 ton'!$A$7:$I$146</definedName>
    <definedName name="_xlnm.Print_Area" localSheetId="2">'2.5 - 3 ton'!$A$7:$I$148</definedName>
    <definedName name="_xlnm.Print_Area" localSheetId="3">'3 - 3.5 ton'!$A$1:$I$150</definedName>
    <definedName name="_xlnm.Print_Area" localSheetId="4">'4 - 5 ton'!$A$1:$I$141</definedName>
    <definedName name="_xlnm.Print_Area" localSheetId="5">'Accessories and Tools'!$A$1:$I$108</definedName>
    <definedName name="_xlnm.Print_Area" localSheetId="6">'Fiberglass Duct'!$A$1:$I$51</definedName>
    <definedName name="_xlnm.Print_Titles" localSheetId="0">'1 - 1.5 ton'!$1:$7</definedName>
    <definedName name="_xlnm.Print_Titles" localSheetId="1">'2 - 2.5 ton'!$1:$7</definedName>
    <definedName name="_xlnm.Print_Titles" localSheetId="2">'2.5 - 3 ton'!$1:$7</definedName>
    <definedName name="_xlnm.Print_Titles" localSheetId="3">'3 - 3.5 ton'!$1:$7</definedName>
    <definedName name="_xlnm.Print_Titles" localSheetId="4">'4 - 5 ton'!$1:$7</definedName>
    <definedName name="_xlnm.Print_Titles" localSheetId="5">'Accessories and Tools'!$1:$7</definedName>
    <definedName name="_xlnm.Print_Titles" localSheetId="6">'Fiberglass Duct'!$1:$7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7" i="13" l="1"/>
  <c r="H97" i="13"/>
  <c r="F97" i="13"/>
  <c r="H96" i="13"/>
  <c r="F96" i="13"/>
  <c r="I96" i="13" s="1"/>
  <c r="H95" i="13"/>
  <c r="F95" i="13"/>
  <c r="I95" i="13" s="1"/>
  <c r="I94" i="13"/>
  <c r="H94" i="13"/>
  <c r="F94" i="13"/>
  <c r="I93" i="13"/>
  <c r="H93" i="13"/>
  <c r="F93" i="13"/>
  <c r="H92" i="13"/>
  <c r="F92" i="13"/>
  <c r="I92" i="13" s="1"/>
  <c r="H91" i="13"/>
  <c r="F91" i="13"/>
  <c r="I91" i="13" s="1"/>
  <c r="I90" i="13"/>
  <c r="H90" i="13"/>
  <c r="F90" i="13"/>
  <c r="I106" i="12"/>
  <c r="H106" i="12"/>
  <c r="F106" i="12"/>
  <c r="H105" i="12"/>
  <c r="F105" i="12"/>
  <c r="I105" i="12" s="1"/>
  <c r="H104" i="12"/>
  <c r="F104" i="12"/>
  <c r="I104" i="12" s="1"/>
  <c r="I103" i="12"/>
  <c r="H103" i="12"/>
  <c r="F103" i="12"/>
  <c r="I102" i="12"/>
  <c r="H102" i="12"/>
  <c r="F102" i="12"/>
  <c r="H101" i="12"/>
  <c r="F101" i="12"/>
  <c r="I101" i="12" s="1"/>
  <c r="H100" i="12"/>
  <c r="F100" i="12"/>
  <c r="I100" i="12" s="1"/>
  <c r="I99" i="12"/>
  <c r="H99" i="12"/>
  <c r="F99" i="12"/>
  <c r="H104" i="8"/>
  <c r="F104" i="8"/>
  <c r="I104" i="8" s="1"/>
  <c r="I103" i="8"/>
  <c r="H103" i="8"/>
  <c r="F103" i="8"/>
  <c r="H102" i="8"/>
  <c r="F102" i="8"/>
  <c r="I102" i="8" s="1"/>
  <c r="H101" i="8"/>
  <c r="F101" i="8"/>
  <c r="I101" i="8" s="1"/>
  <c r="H100" i="8"/>
  <c r="F100" i="8"/>
  <c r="I100" i="8" s="1"/>
  <c r="I99" i="8"/>
  <c r="H99" i="8"/>
  <c r="F99" i="8"/>
  <c r="H98" i="8"/>
  <c r="F98" i="8"/>
  <c r="I98" i="8" s="1"/>
  <c r="H97" i="8"/>
  <c r="F97" i="8"/>
  <c r="I97" i="8" s="1"/>
  <c r="I102" i="3"/>
  <c r="H102" i="3"/>
  <c r="F102" i="3"/>
  <c r="I101" i="3"/>
  <c r="H101" i="3"/>
  <c r="F101" i="3"/>
  <c r="I100" i="3"/>
  <c r="H100" i="3"/>
  <c r="F100" i="3"/>
  <c r="H99" i="3"/>
  <c r="F99" i="3"/>
  <c r="I99" i="3" s="1"/>
  <c r="H98" i="3"/>
  <c r="F98" i="3"/>
  <c r="I98" i="3" s="1"/>
  <c r="H97" i="3"/>
  <c r="F97" i="3"/>
  <c r="I97" i="3" s="1"/>
  <c r="I96" i="3"/>
  <c r="H96" i="3"/>
  <c r="F96" i="3"/>
  <c r="H95" i="3"/>
  <c r="F95" i="3"/>
  <c r="I95" i="3" s="1"/>
  <c r="F82" i="14"/>
  <c r="I82" i="14" s="1"/>
  <c r="F83" i="14"/>
  <c r="F84" i="14"/>
  <c r="I84" i="14" s="1"/>
  <c r="F85" i="14"/>
  <c r="I85" i="14" s="1"/>
  <c r="F86" i="14"/>
  <c r="F87" i="14"/>
  <c r="F88" i="14"/>
  <c r="I88" i="14" s="1"/>
  <c r="F89" i="14"/>
  <c r="I89" i="14" s="1"/>
  <c r="H82" i="14"/>
  <c r="H83" i="14"/>
  <c r="I83" i="14"/>
  <c r="H84" i="14"/>
  <c r="H85" i="14"/>
  <c r="H86" i="14"/>
  <c r="I86" i="14"/>
  <c r="H87" i="14"/>
  <c r="I87" i="14"/>
  <c r="H88" i="14"/>
  <c r="H89" i="14"/>
  <c r="F13" i="13"/>
  <c r="I13" i="13" s="1"/>
  <c r="H13" i="13"/>
  <c r="F13" i="12"/>
  <c r="I13" i="12" s="1"/>
  <c r="H13" i="12"/>
  <c r="F14" i="12"/>
  <c r="I14" i="12" s="1"/>
  <c r="H14" i="12"/>
  <c r="F13" i="8"/>
  <c r="H13" i="8"/>
  <c r="I13" i="8"/>
  <c r="F14" i="8"/>
  <c r="H14" i="8"/>
  <c r="I14" i="8"/>
  <c r="F13" i="3"/>
  <c r="I13" i="3" s="1"/>
  <c r="H13" i="3"/>
  <c r="F14" i="3"/>
  <c r="I14" i="3" s="1"/>
  <c r="H14" i="3"/>
  <c r="H19" i="13"/>
  <c r="F19" i="13"/>
  <c r="I19" i="13" s="1"/>
  <c r="H18" i="13"/>
  <c r="F18" i="13"/>
  <c r="I18" i="13" s="1"/>
  <c r="H26" i="12"/>
  <c r="F26" i="12"/>
  <c r="I26" i="12" s="1"/>
  <c r="H25" i="12"/>
  <c r="F25" i="12"/>
  <c r="I25" i="12" s="1"/>
  <c r="H27" i="8"/>
  <c r="F27" i="8"/>
  <c r="I27" i="8" s="1"/>
  <c r="H26" i="8"/>
  <c r="F26" i="8"/>
  <c r="I26" i="8" s="1"/>
  <c r="H25" i="8"/>
  <c r="F25" i="8"/>
  <c r="I25" i="8" s="1"/>
  <c r="H102" i="13"/>
  <c r="F102" i="13"/>
  <c r="I102" i="13" s="1"/>
  <c r="H101" i="13"/>
  <c r="F101" i="13"/>
  <c r="I101" i="13" s="1"/>
  <c r="H100" i="13"/>
  <c r="F100" i="13"/>
  <c r="I100" i="13" s="1"/>
  <c r="H99" i="13"/>
  <c r="F99" i="13"/>
  <c r="I99" i="13" s="1"/>
  <c r="H98" i="13"/>
  <c r="F98" i="13"/>
  <c r="I98" i="13" s="1"/>
  <c r="H111" i="12"/>
  <c r="F111" i="12"/>
  <c r="I111" i="12" s="1"/>
  <c r="H110" i="12"/>
  <c r="F110" i="12"/>
  <c r="I110" i="12" s="1"/>
  <c r="H109" i="12"/>
  <c r="F109" i="12"/>
  <c r="I109" i="12" s="1"/>
  <c r="H108" i="12"/>
  <c r="F108" i="12"/>
  <c r="I108" i="12" s="1"/>
  <c r="H107" i="12"/>
  <c r="F107" i="12"/>
  <c r="I107" i="12" s="1"/>
  <c r="H109" i="8"/>
  <c r="F109" i="8"/>
  <c r="I109" i="8" s="1"/>
  <c r="H108" i="8"/>
  <c r="F108" i="8"/>
  <c r="I108" i="8" s="1"/>
  <c r="H107" i="8"/>
  <c r="F107" i="8"/>
  <c r="I107" i="8" s="1"/>
  <c r="H106" i="8"/>
  <c r="F106" i="8"/>
  <c r="I106" i="8" s="1"/>
  <c r="H105" i="8"/>
  <c r="F105" i="8"/>
  <c r="I105" i="8" s="1"/>
  <c r="H107" i="3"/>
  <c r="F107" i="3"/>
  <c r="I107" i="3" s="1"/>
  <c r="H106" i="3"/>
  <c r="F106" i="3"/>
  <c r="I106" i="3" s="1"/>
  <c r="H105" i="3"/>
  <c r="F105" i="3"/>
  <c r="I105" i="3" s="1"/>
  <c r="H104" i="3"/>
  <c r="F104" i="3"/>
  <c r="I104" i="3" s="1"/>
  <c r="H103" i="3"/>
  <c r="F103" i="3"/>
  <c r="I103" i="3" s="1"/>
  <c r="F90" i="14"/>
  <c r="I90" i="14" s="1"/>
  <c r="H90" i="14"/>
  <c r="F91" i="14"/>
  <c r="I91" i="14" s="1"/>
  <c r="H91" i="14"/>
  <c r="F92" i="14"/>
  <c r="I92" i="14" s="1"/>
  <c r="H92" i="14"/>
  <c r="F93" i="14"/>
  <c r="I93" i="14" s="1"/>
  <c r="H93" i="14"/>
  <c r="F94" i="14"/>
  <c r="I94" i="14" s="1"/>
  <c r="H94" i="14"/>
  <c r="H26" i="3"/>
  <c r="F26" i="3"/>
  <c r="I26" i="3" s="1"/>
  <c r="H25" i="3"/>
  <c r="F25" i="3"/>
  <c r="I25" i="3" s="1"/>
  <c r="H18" i="14"/>
  <c r="H19" i="14"/>
  <c r="F18" i="14"/>
  <c r="I18" i="14" s="1"/>
  <c r="F19" i="14"/>
  <c r="I19" i="14" s="1"/>
  <c r="H14" i="14" l="1"/>
  <c r="F14" i="14"/>
  <c r="I14" i="14" s="1"/>
  <c r="H13" i="14"/>
  <c r="F13" i="14"/>
  <c r="I13" i="14" s="1"/>
  <c r="H14" i="16"/>
  <c r="I14" i="16"/>
  <c r="H13" i="16"/>
  <c r="F14" i="16"/>
  <c r="F15" i="16"/>
  <c r="I15" i="16" s="1"/>
  <c r="H15" i="16"/>
  <c r="F16" i="16"/>
  <c r="I16" i="16" s="1"/>
  <c r="H16" i="16"/>
  <c r="F17" i="16"/>
  <c r="I17" i="16" s="1"/>
  <c r="H17" i="16"/>
  <c r="F18" i="16"/>
  <c r="H18" i="16"/>
  <c r="I18" i="16"/>
  <c r="F19" i="16"/>
  <c r="I19" i="16" s="1"/>
  <c r="H19" i="16"/>
  <c r="F20" i="16"/>
  <c r="I20" i="16" s="1"/>
  <c r="H20" i="16"/>
  <c r="F21" i="16"/>
  <c r="I21" i="16" s="1"/>
  <c r="H21" i="16"/>
  <c r="F22" i="16"/>
  <c r="I22" i="16" s="1"/>
  <c r="H22" i="16"/>
  <c r="F23" i="16"/>
  <c r="I23" i="16" s="1"/>
  <c r="H23" i="16"/>
  <c r="F24" i="16"/>
  <c r="I24" i="16" s="1"/>
  <c r="H24" i="16"/>
  <c r="F13" i="16"/>
  <c r="I13" i="16" s="1"/>
  <c r="H12" i="16"/>
  <c r="F12" i="16"/>
  <c r="I12" i="16" s="1"/>
  <c r="H11" i="16"/>
  <c r="F11" i="16"/>
  <c r="I11" i="16" s="1"/>
  <c r="H65" i="13"/>
  <c r="F65" i="13"/>
  <c r="I65" i="13" s="1"/>
  <c r="H64" i="13"/>
  <c r="F64" i="13"/>
  <c r="I64" i="13" s="1"/>
  <c r="H63" i="13"/>
  <c r="F63" i="13"/>
  <c r="I63" i="13" s="1"/>
  <c r="H62" i="13"/>
  <c r="F62" i="13"/>
  <c r="I62" i="13" s="1"/>
  <c r="H61" i="13"/>
  <c r="F61" i="13"/>
  <c r="I61" i="13" s="1"/>
  <c r="H60" i="13"/>
  <c r="F60" i="13"/>
  <c r="I60" i="13" s="1"/>
  <c r="H59" i="13"/>
  <c r="F59" i="13"/>
  <c r="I59" i="13" s="1"/>
  <c r="H74" i="12"/>
  <c r="F74" i="12"/>
  <c r="I74" i="12" s="1"/>
  <c r="H73" i="12"/>
  <c r="F73" i="12"/>
  <c r="I73" i="12" s="1"/>
  <c r="H72" i="12"/>
  <c r="F72" i="12"/>
  <c r="I72" i="12" s="1"/>
  <c r="H71" i="12"/>
  <c r="F71" i="12"/>
  <c r="I71" i="12" s="1"/>
  <c r="H70" i="12"/>
  <c r="F70" i="12"/>
  <c r="I70" i="12" s="1"/>
  <c r="H69" i="12"/>
  <c r="F69" i="12"/>
  <c r="I69" i="12" s="1"/>
  <c r="H68" i="12"/>
  <c r="F68" i="12"/>
  <c r="I68" i="12" s="1"/>
  <c r="H72" i="8"/>
  <c r="F72" i="8"/>
  <c r="I72" i="8" s="1"/>
  <c r="H71" i="8"/>
  <c r="F71" i="8"/>
  <c r="I71" i="8" s="1"/>
  <c r="H70" i="8"/>
  <c r="F70" i="8"/>
  <c r="I70" i="8" s="1"/>
  <c r="H69" i="8"/>
  <c r="F69" i="8"/>
  <c r="I69" i="8" s="1"/>
  <c r="H68" i="8"/>
  <c r="F68" i="8"/>
  <c r="I68" i="8" s="1"/>
  <c r="H67" i="8"/>
  <c r="F67" i="8"/>
  <c r="I67" i="8" s="1"/>
  <c r="H66" i="8"/>
  <c r="F66" i="8"/>
  <c r="I66" i="8" s="1"/>
  <c r="H70" i="3"/>
  <c r="F70" i="3"/>
  <c r="I70" i="3" s="1"/>
  <c r="H69" i="3"/>
  <c r="F69" i="3"/>
  <c r="I69" i="3" s="1"/>
  <c r="H68" i="3"/>
  <c r="F68" i="3"/>
  <c r="I68" i="3" s="1"/>
  <c r="H67" i="3"/>
  <c r="F67" i="3"/>
  <c r="I67" i="3" s="1"/>
  <c r="H66" i="3"/>
  <c r="F66" i="3"/>
  <c r="I66" i="3" s="1"/>
  <c r="H65" i="3"/>
  <c r="F65" i="3"/>
  <c r="I65" i="3" s="1"/>
  <c r="H64" i="3"/>
  <c r="F64" i="3"/>
  <c r="I64" i="3" s="1"/>
  <c r="H57" i="14"/>
  <c r="H53" i="14"/>
  <c r="H54" i="14"/>
  <c r="F57" i="14"/>
  <c r="I57" i="14" s="1"/>
  <c r="F53" i="14"/>
  <c r="I53" i="14" s="1"/>
  <c r="F54" i="14"/>
  <c r="I54" i="14" s="1"/>
  <c r="H12" i="10"/>
  <c r="H13" i="10"/>
  <c r="H14" i="10"/>
  <c r="H15" i="10"/>
  <c r="H16" i="10"/>
  <c r="H17" i="10"/>
  <c r="H18" i="10"/>
  <c r="H19" i="10"/>
  <c r="H20" i="10"/>
  <c r="H21" i="10"/>
  <c r="H22" i="10"/>
  <c r="H23" i="10"/>
  <c r="H24" i="10"/>
  <c r="H25" i="10"/>
  <c r="H26" i="10"/>
  <c r="H27" i="10"/>
  <c r="H28" i="10"/>
  <c r="H29" i="10"/>
  <c r="H30" i="10"/>
  <c r="H31" i="10"/>
  <c r="H32" i="10"/>
  <c r="H33" i="10"/>
  <c r="H36" i="10"/>
  <c r="H37" i="10"/>
  <c r="H38" i="10"/>
  <c r="H39" i="10"/>
  <c r="H40" i="10"/>
  <c r="H41" i="10"/>
  <c r="H42" i="10"/>
  <c r="H43" i="10"/>
  <c r="H44" i="10"/>
  <c r="H45" i="10"/>
  <c r="H46" i="10"/>
  <c r="H47" i="10"/>
  <c r="H48" i="10"/>
  <c r="H49" i="10"/>
  <c r="H11" i="10"/>
  <c r="F36" i="10"/>
  <c r="F37" i="10"/>
  <c r="F38" i="10"/>
  <c r="F39" i="10"/>
  <c r="F40" i="10"/>
  <c r="F41" i="10"/>
  <c r="F42" i="10"/>
  <c r="F43" i="10"/>
  <c r="F44" i="10"/>
  <c r="F45" i="10"/>
  <c r="F46" i="10"/>
  <c r="F47" i="10"/>
  <c r="F48" i="10"/>
  <c r="F49" i="10"/>
  <c r="F12" i="10"/>
  <c r="F13" i="10"/>
  <c r="F14" i="10"/>
  <c r="F15" i="10"/>
  <c r="F16" i="10"/>
  <c r="F17" i="10"/>
  <c r="F18" i="10"/>
  <c r="F19" i="10"/>
  <c r="F20" i="10"/>
  <c r="F21" i="10"/>
  <c r="F22" i="10"/>
  <c r="F23" i="10"/>
  <c r="F24" i="10"/>
  <c r="F25" i="10"/>
  <c r="F26" i="10"/>
  <c r="F27" i="10"/>
  <c r="F28" i="10"/>
  <c r="F29" i="10"/>
  <c r="F30" i="10"/>
  <c r="F31" i="10"/>
  <c r="F32" i="10"/>
  <c r="F33" i="10"/>
  <c r="F11" i="10"/>
  <c r="F20" i="12"/>
  <c r="I20" i="12" s="1"/>
  <c r="F25" i="14"/>
  <c r="I25" i="14" s="1"/>
  <c r="H20" i="3"/>
  <c r="F20" i="3"/>
  <c r="I20" i="3" s="1"/>
  <c r="H20" i="8"/>
  <c r="F20" i="8"/>
  <c r="I20" i="8" s="1"/>
  <c r="H20" i="12"/>
  <c r="I26" i="16" l="1"/>
  <c r="H25" i="14"/>
  <c r="F11" i="14" l="1"/>
  <c r="I11" i="14" s="1"/>
  <c r="H11" i="14"/>
  <c r="F12" i="14"/>
  <c r="I12" i="14" s="1"/>
  <c r="H12" i="14"/>
  <c r="F15" i="14"/>
  <c r="I15" i="14" s="1"/>
  <c r="H15" i="14"/>
  <c r="F22" i="14"/>
  <c r="I22" i="14" s="1"/>
  <c r="H22" i="14"/>
  <c r="F23" i="14"/>
  <c r="I23" i="14" s="1"/>
  <c r="H23" i="14"/>
  <c r="F24" i="14"/>
  <c r="I24" i="14" s="1"/>
  <c r="H24" i="14"/>
  <c r="F28" i="14"/>
  <c r="I28" i="14" s="1"/>
  <c r="H28" i="14"/>
  <c r="F29" i="14"/>
  <c r="I29" i="14" s="1"/>
  <c r="H29" i="14"/>
  <c r="F30" i="14"/>
  <c r="I30" i="14" s="1"/>
  <c r="H30" i="14"/>
  <c r="F33" i="14"/>
  <c r="I33" i="14" s="1"/>
  <c r="H33" i="14"/>
  <c r="F34" i="14"/>
  <c r="I34" i="14" s="1"/>
  <c r="H34" i="14"/>
  <c r="F35" i="14"/>
  <c r="I35" i="14" s="1"/>
  <c r="H35" i="14"/>
  <c r="F38" i="14"/>
  <c r="I38" i="14" s="1"/>
  <c r="H38" i="14"/>
  <c r="F39" i="14"/>
  <c r="I39" i="14" s="1"/>
  <c r="H39" i="14"/>
  <c r="F42" i="14"/>
  <c r="I42" i="14" s="1"/>
  <c r="H42" i="14"/>
  <c r="F43" i="14"/>
  <c r="I43" i="14" s="1"/>
  <c r="H43" i="14"/>
  <c r="F46" i="14"/>
  <c r="I46" i="14" s="1"/>
  <c r="H46" i="14"/>
  <c r="F47" i="14"/>
  <c r="I47" i="14" s="1"/>
  <c r="H47" i="14"/>
  <c r="F48" i="14"/>
  <c r="I48" i="14" s="1"/>
  <c r="H48" i="14"/>
  <c r="F51" i="14"/>
  <c r="I51" i="14" s="1"/>
  <c r="H51" i="14"/>
  <c r="F52" i="14"/>
  <c r="I52" i="14" s="1"/>
  <c r="H52" i="14"/>
  <c r="F55" i="14"/>
  <c r="I55" i="14" s="1"/>
  <c r="H55" i="14"/>
  <c r="F56" i="14"/>
  <c r="I56" i="14" s="1"/>
  <c r="H56" i="14"/>
  <c r="F60" i="14"/>
  <c r="I60" i="14" s="1"/>
  <c r="H60" i="14"/>
  <c r="F61" i="14"/>
  <c r="I61" i="14" s="1"/>
  <c r="H61" i="14"/>
  <c r="F62" i="14"/>
  <c r="I62" i="14" s="1"/>
  <c r="H62" i="14"/>
  <c r="F63" i="14"/>
  <c r="I63" i="14" s="1"/>
  <c r="H63" i="14"/>
  <c r="F64" i="14"/>
  <c r="I64" i="14" s="1"/>
  <c r="H64" i="14"/>
  <c r="F65" i="14"/>
  <c r="I65" i="14" s="1"/>
  <c r="H65" i="14"/>
  <c r="F68" i="14"/>
  <c r="I68" i="14" s="1"/>
  <c r="H68" i="14"/>
  <c r="F69" i="14"/>
  <c r="I69" i="14" s="1"/>
  <c r="H69" i="14"/>
  <c r="F70" i="14"/>
  <c r="I70" i="14" s="1"/>
  <c r="H70" i="14"/>
  <c r="F71" i="14"/>
  <c r="I71" i="14" s="1"/>
  <c r="H71" i="14"/>
  <c r="F74" i="14"/>
  <c r="I74" i="14" s="1"/>
  <c r="H74" i="14"/>
  <c r="F75" i="14"/>
  <c r="I75" i="14" s="1"/>
  <c r="H75" i="14"/>
  <c r="F76" i="14"/>
  <c r="I76" i="14" s="1"/>
  <c r="H76" i="14"/>
  <c r="F77" i="14"/>
  <c r="I77" i="14" s="1"/>
  <c r="H77" i="14"/>
  <c r="F78" i="14"/>
  <c r="I78" i="14" s="1"/>
  <c r="H78" i="14"/>
  <c r="F79" i="14"/>
  <c r="I79" i="14" s="1"/>
  <c r="H79" i="14"/>
  <c r="F97" i="14"/>
  <c r="I97" i="14" s="1"/>
  <c r="H97" i="14"/>
  <c r="F98" i="14"/>
  <c r="I98" i="14" s="1"/>
  <c r="H98" i="14"/>
  <c r="F99" i="14"/>
  <c r="I99" i="14" s="1"/>
  <c r="H99" i="14"/>
  <c r="F100" i="14"/>
  <c r="I100" i="14" s="1"/>
  <c r="H100" i="14"/>
  <c r="F101" i="14"/>
  <c r="I101" i="14" s="1"/>
  <c r="H101" i="14"/>
  <c r="F102" i="14"/>
  <c r="I102" i="14" s="1"/>
  <c r="H102" i="14"/>
  <c r="F103" i="14"/>
  <c r="I103" i="14" s="1"/>
  <c r="H103" i="14"/>
  <c r="F104" i="14"/>
  <c r="I104" i="14" s="1"/>
  <c r="H104" i="14"/>
  <c r="F107" i="14"/>
  <c r="I107" i="14" s="1"/>
  <c r="H107" i="14"/>
  <c r="F108" i="14"/>
  <c r="I108" i="14" s="1"/>
  <c r="H108" i="14"/>
  <c r="F109" i="14"/>
  <c r="I109" i="14" s="1"/>
  <c r="H109" i="14"/>
  <c r="F110" i="14"/>
  <c r="I110" i="14" s="1"/>
  <c r="H110" i="14"/>
  <c r="F111" i="14"/>
  <c r="I111" i="14" s="1"/>
  <c r="H111" i="14"/>
  <c r="F112" i="14"/>
  <c r="I112" i="14" s="1"/>
  <c r="H112" i="14"/>
  <c r="F113" i="14"/>
  <c r="I113" i="14" s="1"/>
  <c r="H113" i="14"/>
  <c r="F114" i="14"/>
  <c r="I114" i="14" s="1"/>
  <c r="H114" i="14"/>
  <c r="F115" i="14"/>
  <c r="I115" i="14" s="1"/>
  <c r="H115" i="14"/>
  <c r="F118" i="14"/>
  <c r="I118" i="14" s="1"/>
  <c r="H118" i="14"/>
  <c r="F119" i="14"/>
  <c r="I119" i="14" s="1"/>
  <c r="H119" i="14"/>
  <c r="F120" i="14"/>
  <c r="I120" i="14" s="1"/>
  <c r="H120" i="14"/>
  <c r="F121" i="14"/>
  <c r="I121" i="14" s="1"/>
  <c r="H121" i="14"/>
  <c r="F122" i="14"/>
  <c r="I122" i="14" s="1"/>
  <c r="H122" i="14"/>
  <c r="F123" i="14"/>
  <c r="I123" i="14" s="1"/>
  <c r="H123" i="14"/>
  <c r="F124" i="14"/>
  <c r="I124" i="14" s="1"/>
  <c r="H124" i="14"/>
  <c r="F125" i="14"/>
  <c r="I125" i="14" s="1"/>
  <c r="H125" i="14"/>
  <c r="F126" i="14"/>
  <c r="I126" i="14" s="1"/>
  <c r="H126" i="14"/>
  <c r="F127" i="14"/>
  <c r="I127" i="14" s="1"/>
  <c r="H127" i="14"/>
  <c r="F128" i="14"/>
  <c r="I128" i="14" s="1"/>
  <c r="H128" i="14"/>
  <c r="F129" i="14"/>
  <c r="I129" i="14" s="1"/>
  <c r="H129" i="14"/>
  <c r="F130" i="14"/>
  <c r="I130" i="14" s="1"/>
  <c r="H130" i="14"/>
  <c r="F11" i="3"/>
  <c r="I11" i="3" s="1"/>
  <c r="H11" i="3"/>
  <c r="F12" i="3"/>
  <c r="I12" i="3" s="1"/>
  <c r="H12" i="3"/>
  <c r="F15" i="3"/>
  <c r="I15" i="3" s="1"/>
  <c r="H15" i="3"/>
  <c r="F16" i="3"/>
  <c r="I16" i="3" s="1"/>
  <c r="H16" i="3"/>
  <c r="F17" i="3"/>
  <c r="I17" i="3" s="1"/>
  <c r="H17" i="3"/>
  <c r="F21" i="3"/>
  <c r="I21" i="3" s="1"/>
  <c r="H21" i="3"/>
  <c r="F22" i="3"/>
  <c r="I22" i="3" s="1"/>
  <c r="H22" i="3"/>
  <c r="F29" i="3"/>
  <c r="I29" i="3" s="1"/>
  <c r="H29" i="3"/>
  <c r="F30" i="3"/>
  <c r="I30" i="3" s="1"/>
  <c r="H30" i="3"/>
  <c r="F31" i="3"/>
  <c r="I31" i="3" s="1"/>
  <c r="H31" i="3"/>
  <c r="F32" i="3"/>
  <c r="I32" i="3" s="1"/>
  <c r="H32" i="3"/>
  <c r="F35" i="3"/>
  <c r="I35" i="3" s="1"/>
  <c r="H35" i="3"/>
  <c r="F36" i="3"/>
  <c r="I36" i="3" s="1"/>
  <c r="H36" i="3"/>
  <c r="F37" i="3"/>
  <c r="I37" i="3" s="1"/>
  <c r="H37" i="3"/>
  <c r="F38" i="3"/>
  <c r="I38" i="3" s="1"/>
  <c r="H38" i="3"/>
  <c r="F39" i="3"/>
  <c r="I39" i="3" s="1"/>
  <c r="H39" i="3"/>
  <c r="F42" i="3"/>
  <c r="I42" i="3" s="1"/>
  <c r="H42" i="3"/>
  <c r="F43" i="3"/>
  <c r="I43" i="3" s="1"/>
  <c r="H43" i="3"/>
  <c r="F44" i="3"/>
  <c r="I44" i="3" s="1"/>
  <c r="H44" i="3"/>
  <c r="F45" i="3"/>
  <c r="I45" i="3" s="1"/>
  <c r="H45" i="3"/>
  <c r="F46" i="3"/>
  <c r="I46" i="3" s="1"/>
  <c r="H46" i="3"/>
  <c r="F49" i="3"/>
  <c r="I49" i="3" s="1"/>
  <c r="H49" i="3"/>
  <c r="F50" i="3"/>
  <c r="I50" i="3" s="1"/>
  <c r="H50" i="3"/>
  <c r="F53" i="3"/>
  <c r="I53" i="3" s="1"/>
  <c r="H53" i="3"/>
  <c r="F54" i="3"/>
  <c r="I54" i="3" s="1"/>
  <c r="H54" i="3"/>
  <c r="F57" i="3"/>
  <c r="I57" i="3" s="1"/>
  <c r="H57" i="3"/>
  <c r="F58" i="3"/>
  <c r="I58" i="3" s="1"/>
  <c r="H58" i="3"/>
  <c r="F59" i="3"/>
  <c r="I59" i="3" s="1"/>
  <c r="H59" i="3"/>
  <c r="F60" i="3"/>
  <c r="I60" i="3" s="1"/>
  <c r="H60" i="3"/>
  <c r="F61" i="3"/>
  <c r="I61" i="3" s="1"/>
  <c r="H61" i="3"/>
  <c r="F73" i="3"/>
  <c r="I73" i="3" s="1"/>
  <c r="H73" i="3"/>
  <c r="F74" i="3"/>
  <c r="I74" i="3" s="1"/>
  <c r="H74" i="3"/>
  <c r="F75" i="3"/>
  <c r="I75" i="3" s="1"/>
  <c r="H75" i="3"/>
  <c r="F76" i="3"/>
  <c r="I76" i="3" s="1"/>
  <c r="H76" i="3"/>
  <c r="F77" i="3"/>
  <c r="I77" i="3" s="1"/>
  <c r="H77" i="3"/>
  <c r="F78" i="3"/>
  <c r="I78" i="3" s="1"/>
  <c r="H78" i="3"/>
  <c r="F81" i="3"/>
  <c r="I81" i="3" s="1"/>
  <c r="H81" i="3"/>
  <c r="F82" i="3"/>
  <c r="I82" i="3" s="1"/>
  <c r="H82" i="3"/>
  <c r="F83" i="3"/>
  <c r="I83" i="3" s="1"/>
  <c r="H83" i="3"/>
  <c r="F84" i="3"/>
  <c r="I84" i="3" s="1"/>
  <c r="H84" i="3"/>
  <c r="F87" i="3"/>
  <c r="I87" i="3" s="1"/>
  <c r="H87" i="3"/>
  <c r="F88" i="3"/>
  <c r="I88" i="3" s="1"/>
  <c r="H88" i="3"/>
  <c r="F89" i="3"/>
  <c r="I89" i="3" s="1"/>
  <c r="H89" i="3"/>
  <c r="F90" i="3"/>
  <c r="I90" i="3" s="1"/>
  <c r="H90" i="3"/>
  <c r="F91" i="3"/>
  <c r="I91" i="3" s="1"/>
  <c r="H91" i="3"/>
  <c r="F92" i="3"/>
  <c r="I92" i="3" s="1"/>
  <c r="H92" i="3"/>
  <c r="F110" i="3"/>
  <c r="I110" i="3" s="1"/>
  <c r="H110" i="3"/>
  <c r="F111" i="3"/>
  <c r="I111" i="3" s="1"/>
  <c r="H111" i="3"/>
  <c r="F112" i="3"/>
  <c r="I112" i="3" s="1"/>
  <c r="H112" i="3"/>
  <c r="F113" i="3"/>
  <c r="I113" i="3" s="1"/>
  <c r="H113" i="3"/>
  <c r="F114" i="3"/>
  <c r="I114" i="3" s="1"/>
  <c r="H114" i="3"/>
  <c r="F115" i="3"/>
  <c r="I115" i="3" s="1"/>
  <c r="H115" i="3"/>
  <c r="F116" i="3"/>
  <c r="I116" i="3" s="1"/>
  <c r="H116" i="3"/>
  <c r="F117" i="3"/>
  <c r="I117" i="3" s="1"/>
  <c r="H117" i="3"/>
  <c r="F120" i="3"/>
  <c r="I120" i="3" s="1"/>
  <c r="H120" i="3"/>
  <c r="F121" i="3"/>
  <c r="I121" i="3" s="1"/>
  <c r="H121" i="3"/>
  <c r="F122" i="3"/>
  <c r="I122" i="3" s="1"/>
  <c r="H122" i="3"/>
  <c r="F123" i="3"/>
  <c r="I123" i="3" s="1"/>
  <c r="H123" i="3"/>
  <c r="F124" i="3"/>
  <c r="I124" i="3" s="1"/>
  <c r="H124" i="3"/>
  <c r="F125" i="3"/>
  <c r="I125" i="3" s="1"/>
  <c r="H125" i="3"/>
  <c r="F126" i="3"/>
  <c r="I126" i="3" s="1"/>
  <c r="H126" i="3"/>
  <c r="F127" i="3"/>
  <c r="I127" i="3" s="1"/>
  <c r="H127" i="3"/>
  <c r="F128" i="3"/>
  <c r="I128" i="3" s="1"/>
  <c r="H128" i="3"/>
  <c r="F131" i="3"/>
  <c r="I131" i="3" s="1"/>
  <c r="H131" i="3"/>
  <c r="F132" i="3"/>
  <c r="I132" i="3" s="1"/>
  <c r="H132" i="3"/>
  <c r="F133" i="3"/>
  <c r="I133" i="3" s="1"/>
  <c r="H133" i="3"/>
  <c r="F134" i="3"/>
  <c r="I134" i="3" s="1"/>
  <c r="H134" i="3"/>
  <c r="F135" i="3"/>
  <c r="I135" i="3" s="1"/>
  <c r="H135" i="3"/>
  <c r="F136" i="3"/>
  <c r="I136" i="3" s="1"/>
  <c r="H136" i="3"/>
  <c r="F137" i="3"/>
  <c r="I137" i="3" s="1"/>
  <c r="H137" i="3"/>
  <c r="F138" i="3"/>
  <c r="I138" i="3" s="1"/>
  <c r="H138" i="3"/>
  <c r="F139" i="3"/>
  <c r="I139" i="3" s="1"/>
  <c r="H139" i="3"/>
  <c r="F140" i="3"/>
  <c r="I140" i="3" s="1"/>
  <c r="H140" i="3"/>
  <c r="F141" i="3"/>
  <c r="I141" i="3" s="1"/>
  <c r="H141" i="3"/>
  <c r="F142" i="3"/>
  <c r="I142" i="3" s="1"/>
  <c r="H142" i="3"/>
  <c r="F143" i="3"/>
  <c r="I143" i="3" s="1"/>
  <c r="H143" i="3"/>
  <c r="F11" i="8"/>
  <c r="I11" i="8" s="1"/>
  <c r="H11" i="8"/>
  <c r="F12" i="8"/>
  <c r="I12" i="8" s="1"/>
  <c r="H12" i="8"/>
  <c r="F15" i="8"/>
  <c r="I15" i="8" s="1"/>
  <c r="H15" i="8"/>
  <c r="F16" i="8"/>
  <c r="I16" i="8" s="1"/>
  <c r="H16" i="8"/>
  <c r="F17" i="8"/>
  <c r="I17" i="8" s="1"/>
  <c r="H17" i="8"/>
  <c r="F21" i="8"/>
  <c r="I21" i="8" s="1"/>
  <c r="H21" i="8"/>
  <c r="F22" i="8"/>
  <c r="I22" i="8" s="1"/>
  <c r="H22" i="8"/>
  <c r="F30" i="8"/>
  <c r="I30" i="8" s="1"/>
  <c r="H30" i="8"/>
  <c r="F31" i="8"/>
  <c r="I31" i="8" s="1"/>
  <c r="H31" i="8"/>
  <c r="F32" i="8"/>
  <c r="I32" i="8" s="1"/>
  <c r="H32" i="8"/>
  <c r="F33" i="8"/>
  <c r="I33" i="8" s="1"/>
  <c r="H33" i="8"/>
  <c r="F36" i="8"/>
  <c r="I36" i="8" s="1"/>
  <c r="H36" i="8"/>
  <c r="F37" i="8"/>
  <c r="I37" i="8" s="1"/>
  <c r="H37" i="8"/>
  <c r="F38" i="8"/>
  <c r="I38" i="8" s="1"/>
  <c r="H38" i="8"/>
  <c r="F39" i="8"/>
  <c r="I39" i="8" s="1"/>
  <c r="H39" i="8"/>
  <c r="F40" i="8"/>
  <c r="I40" i="8" s="1"/>
  <c r="H40" i="8"/>
  <c r="F41" i="8"/>
  <c r="I41" i="8" s="1"/>
  <c r="H41" i="8"/>
  <c r="F44" i="8"/>
  <c r="I44" i="8" s="1"/>
  <c r="H44" i="8"/>
  <c r="F45" i="8"/>
  <c r="I45" i="8" s="1"/>
  <c r="H45" i="8"/>
  <c r="F46" i="8"/>
  <c r="I46" i="8" s="1"/>
  <c r="H46" i="8"/>
  <c r="F47" i="8"/>
  <c r="I47" i="8" s="1"/>
  <c r="H47" i="8"/>
  <c r="F48" i="8"/>
  <c r="I48" i="8" s="1"/>
  <c r="H48" i="8"/>
  <c r="F51" i="8"/>
  <c r="I51" i="8" s="1"/>
  <c r="H51" i="8"/>
  <c r="F52" i="8"/>
  <c r="I52" i="8" s="1"/>
  <c r="H52" i="8"/>
  <c r="F55" i="8"/>
  <c r="I55" i="8" s="1"/>
  <c r="H55" i="8"/>
  <c r="F56" i="8"/>
  <c r="I56" i="8" s="1"/>
  <c r="H56" i="8"/>
  <c r="F59" i="8"/>
  <c r="I59" i="8" s="1"/>
  <c r="H59" i="8"/>
  <c r="F60" i="8"/>
  <c r="I60" i="8" s="1"/>
  <c r="H60" i="8"/>
  <c r="F61" i="8"/>
  <c r="I61" i="8" s="1"/>
  <c r="H61" i="8"/>
  <c r="F62" i="8"/>
  <c r="I62" i="8" s="1"/>
  <c r="H62" i="8"/>
  <c r="F63" i="8"/>
  <c r="I63" i="8" s="1"/>
  <c r="H63" i="8"/>
  <c r="F75" i="8"/>
  <c r="I75" i="8" s="1"/>
  <c r="H75" i="8"/>
  <c r="F76" i="8"/>
  <c r="I76" i="8" s="1"/>
  <c r="H76" i="8"/>
  <c r="F77" i="8"/>
  <c r="I77" i="8" s="1"/>
  <c r="H77" i="8"/>
  <c r="F78" i="8"/>
  <c r="I78" i="8" s="1"/>
  <c r="H78" i="8"/>
  <c r="F79" i="8"/>
  <c r="I79" i="8" s="1"/>
  <c r="H79" i="8"/>
  <c r="F80" i="8"/>
  <c r="I80" i="8" s="1"/>
  <c r="H80" i="8"/>
  <c r="F83" i="8"/>
  <c r="I83" i="8" s="1"/>
  <c r="H83" i="8"/>
  <c r="F84" i="8"/>
  <c r="I84" i="8" s="1"/>
  <c r="H84" i="8"/>
  <c r="F85" i="8"/>
  <c r="I85" i="8" s="1"/>
  <c r="H85" i="8"/>
  <c r="F86" i="8"/>
  <c r="I86" i="8" s="1"/>
  <c r="H86" i="8"/>
  <c r="F89" i="8"/>
  <c r="I89" i="8" s="1"/>
  <c r="H89" i="8"/>
  <c r="F90" i="8"/>
  <c r="I90" i="8" s="1"/>
  <c r="H90" i="8"/>
  <c r="F91" i="8"/>
  <c r="I91" i="8" s="1"/>
  <c r="H91" i="8"/>
  <c r="F92" i="8"/>
  <c r="I92" i="8" s="1"/>
  <c r="H92" i="8"/>
  <c r="F93" i="8"/>
  <c r="I93" i="8" s="1"/>
  <c r="H93" i="8"/>
  <c r="F94" i="8"/>
  <c r="I94" i="8" s="1"/>
  <c r="H94" i="8"/>
  <c r="F112" i="8"/>
  <c r="I112" i="8" s="1"/>
  <c r="H112" i="8"/>
  <c r="F113" i="8"/>
  <c r="I113" i="8" s="1"/>
  <c r="H113" i="8"/>
  <c r="F114" i="8"/>
  <c r="I114" i="8" s="1"/>
  <c r="H114" i="8"/>
  <c r="F115" i="8"/>
  <c r="I115" i="8" s="1"/>
  <c r="H115" i="8"/>
  <c r="F116" i="8"/>
  <c r="I116" i="8" s="1"/>
  <c r="H116" i="8"/>
  <c r="F117" i="8"/>
  <c r="I117" i="8" s="1"/>
  <c r="H117" i="8"/>
  <c r="F118" i="8"/>
  <c r="I118" i="8" s="1"/>
  <c r="H118" i="8"/>
  <c r="F119" i="8"/>
  <c r="I119" i="8" s="1"/>
  <c r="H119" i="8"/>
  <c r="F122" i="8"/>
  <c r="I122" i="8" s="1"/>
  <c r="H122" i="8"/>
  <c r="F123" i="8"/>
  <c r="I123" i="8" s="1"/>
  <c r="H123" i="8"/>
  <c r="F124" i="8"/>
  <c r="I124" i="8" s="1"/>
  <c r="H124" i="8"/>
  <c r="F125" i="8"/>
  <c r="I125" i="8" s="1"/>
  <c r="H125" i="8"/>
  <c r="F126" i="8"/>
  <c r="I126" i="8" s="1"/>
  <c r="H126" i="8"/>
  <c r="F127" i="8"/>
  <c r="I127" i="8" s="1"/>
  <c r="H127" i="8"/>
  <c r="F128" i="8"/>
  <c r="I128" i="8" s="1"/>
  <c r="H128" i="8"/>
  <c r="F129" i="8"/>
  <c r="I129" i="8" s="1"/>
  <c r="H129" i="8"/>
  <c r="F130" i="8"/>
  <c r="I130" i="8" s="1"/>
  <c r="H130" i="8"/>
  <c r="F133" i="8"/>
  <c r="I133" i="8" s="1"/>
  <c r="H133" i="8"/>
  <c r="F134" i="8"/>
  <c r="I134" i="8" s="1"/>
  <c r="H134" i="8"/>
  <c r="F135" i="8"/>
  <c r="I135" i="8" s="1"/>
  <c r="H135" i="8"/>
  <c r="F136" i="8"/>
  <c r="I136" i="8" s="1"/>
  <c r="H136" i="8"/>
  <c r="F137" i="8"/>
  <c r="I137" i="8" s="1"/>
  <c r="H137" i="8"/>
  <c r="F138" i="8"/>
  <c r="I138" i="8" s="1"/>
  <c r="H138" i="8"/>
  <c r="F139" i="8"/>
  <c r="I139" i="8" s="1"/>
  <c r="H139" i="8"/>
  <c r="F140" i="8"/>
  <c r="I140" i="8" s="1"/>
  <c r="H140" i="8"/>
  <c r="F141" i="8"/>
  <c r="I141" i="8" s="1"/>
  <c r="H141" i="8"/>
  <c r="F142" i="8"/>
  <c r="I142" i="8" s="1"/>
  <c r="H142" i="8"/>
  <c r="F143" i="8"/>
  <c r="I143" i="8" s="1"/>
  <c r="H143" i="8"/>
  <c r="F144" i="8"/>
  <c r="I144" i="8" s="1"/>
  <c r="H144" i="8"/>
  <c r="F145" i="8"/>
  <c r="I145" i="8" s="1"/>
  <c r="H145" i="8"/>
  <c r="F11" i="12"/>
  <c r="I11" i="12" s="1"/>
  <c r="H11" i="12"/>
  <c r="F12" i="12"/>
  <c r="I12" i="12" s="1"/>
  <c r="H12" i="12"/>
  <c r="F15" i="12"/>
  <c r="I15" i="12" s="1"/>
  <c r="H15" i="12"/>
  <c r="F16" i="12"/>
  <c r="I16" i="12" s="1"/>
  <c r="H16" i="12"/>
  <c r="F17" i="12"/>
  <c r="I17" i="12" s="1"/>
  <c r="H17" i="12"/>
  <c r="F21" i="12"/>
  <c r="I21" i="12" s="1"/>
  <c r="H21" i="12"/>
  <c r="F22" i="12"/>
  <c r="I22" i="12" s="1"/>
  <c r="H22" i="12"/>
  <c r="F29" i="12"/>
  <c r="I29" i="12" s="1"/>
  <c r="H29" i="12"/>
  <c r="F30" i="12"/>
  <c r="I30" i="12" s="1"/>
  <c r="H30" i="12"/>
  <c r="F31" i="12"/>
  <c r="I31" i="12" s="1"/>
  <c r="H31" i="12"/>
  <c r="F32" i="12"/>
  <c r="I32" i="12" s="1"/>
  <c r="H32" i="12"/>
  <c r="F35" i="12"/>
  <c r="I35" i="12" s="1"/>
  <c r="H35" i="12"/>
  <c r="F36" i="12"/>
  <c r="I36" i="12" s="1"/>
  <c r="H36" i="12"/>
  <c r="F37" i="12"/>
  <c r="I37" i="12" s="1"/>
  <c r="H37" i="12"/>
  <c r="F38" i="12"/>
  <c r="I38" i="12" s="1"/>
  <c r="H38" i="12"/>
  <c r="F39" i="12"/>
  <c r="I39" i="12" s="1"/>
  <c r="H39" i="12"/>
  <c r="F40" i="12"/>
  <c r="I40" i="12" s="1"/>
  <c r="H40" i="12"/>
  <c r="F41" i="12"/>
  <c r="I41" i="12" s="1"/>
  <c r="H41" i="12"/>
  <c r="F44" i="12"/>
  <c r="I44" i="12" s="1"/>
  <c r="H44" i="12"/>
  <c r="F45" i="12"/>
  <c r="I45" i="12" s="1"/>
  <c r="H45" i="12"/>
  <c r="F46" i="12"/>
  <c r="I46" i="12" s="1"/>
  <c r="H46" i="12"/>
  <c r="F47" i="12"/>
  <c r="I47" i="12" s="1"/>
  <c r="H47" i="12"/>
  <c r="F48" i="12"/>
  <c r="I48" i="12" s="1"/>
  <c r="H48" i="12"/>
  <c r="F49" i="12"/>
  <c r="I49" i="12" s="1"/>
  <c r="H49" i="12"/>
  <c r="F50" i="12"/>
  <c r="I50" i="12" s="1"/>
  <c r="H50" i="12"/>
  <c r="F53" i="12"/>
  <c r="I53" i="12" s="1"/>
  <c r="H53" i="12"/>
  <c r="F54" i="12"/>
  <c r="I54" i="12" s="1"/>
  <c r="H54" i="12"/>
  <c r="F57" i="12"/>
  <c r="I57" i="12" s="1"/>
  <c r="H57" i="12"/>
  <c r="F58" i="12"/>
  <c r="I58" i="12" s="1"/>
  <c r="H58" i="12"/>
  <c r="F61" i="12"/>
  <c r="I61" i="12" s="1"/>
  <c r="H61" i="12"/>
  <c r="F62" i="12"/>
  <c r="I62" i="12" s="1"/>
  <c r="H62" i="12"/>
  <c r="F63" i="12"/>
  <c r="I63" i="12" s="1"/>
  <c r="H63" i="12"/>
  <c r="F64" i="12"/>
  <c r="I64" i="12" s="1"/>
  <c r="H64" i="12"/>
  <c r="F65" i="12"/>
  <c r="I65" i="12" s="1"/>
  <c r="H65" i="12"/>
  <c r="F77" i="12"/>
  <c r="I77" i="12" s="1"/>
  <c r="H77" i="12"/>
  <c r="F78" i="12"/>
  <c r="I78" i="12" s="1"/>
  <c r="H78" i="12"/>
  <c r="F79" i="12"/>
  <c r="I79" i="12" s="1"/>
  <c r="H79" i="12"/>
  <c r="F80" i="12"/>
  <c r="I80" i="12" s="1"/>
  <c r="H80" i="12"/>
  <c r="F81" i="12"/>
  <c r="I81" i="12" s="1"/>
  <c r="H81" i="12"/>
  <c r="F82" i="12"/>
  <c r="I82" i="12" s="1"/>
  <c r="H82" i="12"/>
  <c r="F85" i="12"/>
  <c r="I85" i="12" s="1"/>
  <c r="H85" i="12"/>
  <c r="F86" i="12"/>
  <c r="I86" i="12" s="1"/>
  <c r="H86" i="12"/>
  <c r="F87" i="12"/>
  <c r="I87" i="12" s="1"/>
  <c r="H87" i="12"/>
  <c r="F88" i="12"/>
  <c r="I88" i="12" s="1"/>
  <c r="H88" i="12"/>
  <c r="F91" i="12"/>
  <c r="I91" i="12" s="1"/>
  <c r="H91" i="12"/>
  <c r="F92" i="12"/>
  <c r="I92" i="12" s="1"/>
  <c r="H92" i="12"/>
  <c r="F93" i="12"/>
  <c r="I93" i="12" s="1"/>
  <c r="H93" i="12"/>
  <c r="F94" i="12"/>
  <c r="I94" i="12" s="1"/>
  <c r="H94" i="12"/>
  <c r="F95" i="12"/>
  <c r="I95" i="12" s="1"/>
  <c r="H95" i="12"/>
  <c r="F96" i="12"/>
  <c r="I96" i="12" s="1"/>
  <c r="H96" i="12"/>
  <c r="F114" i="12"/>
  <c r="I114" i="12" s="1"/>
  <c r="H114" i="12"/>
  <c r="F115" i="12"/>
  <c r="I115" i="12" s="1"/>
  <c r="H115" i="12"/>
  <c r="F116" i="12"/>
  <c r="I116" i="12" s="1"/>
  <c r="H116" i="12"/>
  <c r="F117" i="12"/>
  <c r="I117" i="12" s="1"/>
  <c r="H117" i="12"/>
  <c r="F118" i="12"/>
  <c r="I118" i="12" s="1"/>
  <c r="H118" i="12"/>
  <c r="F119" i="12"/>
  <c r="I119" i="12" s="1"/>
  <c r="H119" i="12"/>
  <c r="F120" i="12"/>
  <c r="I120" i="12" s="1"/>
  <c r="H120" i="12"/>
  <c r="F121" i="12"/>
  <c r="I121" i="12" s="1"/>
  <c r="H121" i="12"/>
  <c r="F124" i="12"/>
  <c r="I124" i="12" s="1"/>
  <c r="H124" i="12"/>
  <c r="F125" i="12"/>
  <c r="I125" i="12" s="1"/>
  <c r="H125" i="12"/>
  <c r="F126" i="12"/>
  <c r="I126" i="12" s="1"/>
  <c r="H126" i="12"/>
  <c r="F127" i="12"/>
  <c r="I127" i="12" s="1"/>
  <c r="H127" i="12"/>
  <c r="F128" i="12"/>
  <c r="I128" i="12" s="1"/>
  <c r="H128" i="12"/>
  <c r="F129" i="12"/>
  <c r="I129" i="12" s="1"/>
  <c r="H129" i="12"/>
  <c r="F130" i="12"/>
  <c r="I130" i="12" s="1"/>
  <c r="H130" i="12"/>
  <c r="F131" i="12"/>
  <c r="I131" i="12" s="1"/>
  <c r="H131" i="12"/>
  <c r="F132" i="12"/>
  <c r="I132" i="12" s="1"/>
  <c r="H132" i="12"/>
  <c r="F135" i="12"/>
  <c r="I135" i="12" s="1"/>
  <c r="H135" i="12"/>
  <c r="F136" i="12"/>
  <c r="I136" i="12" s="1"/>
  <c r="H136" i="12"/>
  <c r="F137" i="12"/>
  <c r="I137" i="12" s="1"/>
  <c r="H137" i="12"/>
  <c r="F138" i="12"/>
  <c r="I138" i="12" s="1"/>
  <c r="H138" i="12"/>
  <c r="F139" i="12"/>
  <c r="I139" i="12" s="1"/>
  <c r="H139" i="12"/>
  <c r="F140" i="12"/>
  <c r="I140" i="12" s="1"/>
  <c r="H140" i="12"/>
  <c r="F141" i="12"/>
  <c r="I141" i="12" s="1"/>
  <c r="H141" i="12"/>
  <c r="F142" i="12"/>
  <c r="I142" i="12" s="1"/>
  <c r="H142" i="12"/>
  <c r="F143" i="12"/>
  <c r="I143" i="12" s="1"/>
  <c r="H143" i="12"/>
  <c r="F144" i="12"/>
  <c r="I144" i="12" s="1"/>
  <c r="H144" i="12"/>
  <c r="F145" i="12"/>
  <c r="I145" i="12" s="1"/>
  <c r="H145" i="12"/>
  <c r="F146" i="12"/>
  <c r="I146" i="12" s="1"/>
  <c r="H146" i="12"/>
  <c r="F147" i="12"/>
  <c r="I147" i="12" s="1"/>
  <c r="H147" i="12"/>
  <c r="F11" i="13"/>
  <c r="I11" i="13" s="1"/>
  <c r="H11" i="13"/>
  <c r="F12" i="13"/>
  <c r="I12" i="13" s="1"/>
  <c r="H12" i="13"/>
  <c r="F14" i="13"/>
  <c r="I14" i="13" s="1"/>
  <c r="H14" i="13"/>
  <c r="F15" i="13"/>
  <c r="I15" i="13" s="1"/>
  <c r="H15" i="13"/>
  <c r="F22" i="13"/>
  <c r="I22" i="13" s="1"/>
  <c r="H22" i="13"/>
  <c r="F23" i="13"/>
  <c r="I23" i="13" s="1"/>
  <c r="H23" i="13"/>
  <c r="F24" i="13"/>
  <c r="I24" i="13" s="1"/>
  <c r="H24" i="13"/>
  <c r="F25" i="13"/>
  <c r="I25" i="13" s="1"/>
  <c r="H25" i="13"/>
  <c r="F28" i="13"/>
  <c r="I28" i="13" s="1"/>
  <c r="H28" i="13"/>
  <c r="F29" i="13"/>
  <c r="I29" i="13" s="1"/>
  <c r="H29" i="13"/>
  <c r="F30" i="13"/>
  <c r="I30" i="13" s="1"/>
  <c r="H30" i="13"/>
  <c r="F31" i="13"/>
  <c r="I31" i="13" s="1"/>
  <c r="H31" i="13"/>
  <c r="F32" i="13"/>
  <c r="I32" i="13" s="1"/>
  <c r="H32" i="13"/>
  <c r="F33" i="13"/>
  <c r="I33" i="13" s="1"/>
  <c r="H33" i="13"/>
  <c r="F36" i="13"/>
  <c r="I36" i="13" s="1"/>
  <c r="H36" i="13"/>
  <c r="F37" i="13"/>
  <c r="I37" i="13" s="1"/>
  <c r="H37" i="13"/>
  <c r="F38" i="13"/>
  <c r="I38" i="13" s="1"/>
  <c r="H38" i="13"/>
  <c r="F39" i="13"/>
  <c r="I39" i="13" s="1"/>
  <c r="H39" i="13"/>
  <c r="F40" i="13"/>
  <c r="I40" i="13" s="1"/>
  <c r="H40" i="13"/>
  <c r="F41" i="13"/>
  <c r="I41" i="13" s="1"/>
  <c r="H41" i="13"/>
  <c r="F44" i="13"/>
  <c r="I44" i="13" s="1"/>
  <c r="H44" i="13"/>
  <c r="F45" i="13"/>
  <c r="I45" i="13" s="1"/>
  <c r="H45" i="13"/>
  <c r="F48" i="13"/>
  <c r="I48" i="13" s="1"/>
  <c r="H48" i="13"/>
  <c r="F49" i="13"/>
  <c r="I49" i="13" s="1"/>
  <c r="H49" i="13"/>
  <c r="F52" i="13"/>
  <c r="I52" i="13" s="1"/>
  <c r="H52" i="13"/>
  <c r="F53" i="13"/>
  <c r="I53" i="13" s="1"/>
  <c r="H53" i="13"/>
  <c r="F54" i="13"/>
  <c r="I54" i="13" s="1"/>
  <c r="H54" i="13"/>
  <c r="F55" i="13"/>
  <c r="I55" i="13" s="1"/>
  <c r="H55" i="13"/>
  <c r="F56" i="13"/>
  <c r="I56" i="13" s="1"/>
  <c r="H56" i="13"/>
  <c r="F68" i="13"/>
  <c r="I68" i="13" s="1"/>
  <c r="H68" i="13"/>
  <c r="F69" i="13"/>
  <c r="I69" i="13" s="1"/>
  <c r="H69" i="13"/>
  <c r="F70" i="13"/>
  <c r="I70" i="13" s="1"/>
  <c r="H70" i="13"/>
  <c r="F71" i="13"/>
  <c r="I71" i="13" s="1"/>
  <c r="H71" i="13"/>
  <c r="F72" i="13"/>
  <c r="I72" i="13" s="1"/>
  <c r="H72" i="13"/>
  <c r="F73" i="13"/>
  <c r="I73" i="13" s="1"/>
  <c r="H73" i="13"/>
  <c r="F76" i="13"/>
  <c r="I76" i="13" s="1"/>
  <c r="H76" i="13"/>
  <c r="F77" i="13"/>
  <c r="I77" i="13" s="1"/>
  <c r="H77" i="13"/>
  <c r="F78" i="13"/>
  <c r="I78" i="13" s="1"/>
  <c r="H78" i="13"/>
  <c r="F79" i="13"/>
  <c r="I79" i="13" s="1"/>
  <c r="H79" i="13"/>
  <c r="F82" i="13"/>
  <c r="I82" i="13" s="1"/>
  <c r="H82" i="13"/>
  <c r="F83" i="13"/>
  <c r="I83" i="13" s="1"/>
  <c r="H83" i="13"/>
  <c r="F84" i="13"/>
  <c r="I84" i="13" s="1"/>
  <c r="H84" i="13"/>
  <c r="F85" i="13"/>
  <c r="I85" i="13" s="1"/>
  <c r="H85" i="13"/>
  <c r="F86" i="13"/>
  <c r="I86" i="13" s="1"/>
  <c r="H86" i="13"/>
  <c r="F87" i="13"/>
  <c r="I87" i="13" s="1"/>
  <c r="H87" i="13"/>
  <c r="F105" i="13"/>
  <c r="I105" i="13" s="1"/>
  <c r="H105" i="13"/>
  <c r="F106" i="13"/>
  <c r="I106" i="13" s="1"/>
  <c r="H106" i="13"/>
  <c r="F107" i="13"/>
  <c r="I107" i="13" s="1"/>
  <c r="H107" i="13"/>
  <c r="F108" i="13"/>
  <c r="I108" i="13" s="1"/>
  <c r="H108" i="13"/>
  <c r="F109" i="13"/>
  <c r="I109" i="13" s="1"/>
  <c r="H109" i="13"/>
  <c r="F110" i="13"/>
  <c r="I110" i="13" s="1"/>
  <c r="H110" i="13"/>
  <c r="F111" i="13"/>
  <c r="I111" i="13" s="1"/>
  <c r="H111" i="13"/>
  <c r="F112" i="13"/>
  <c r="I112" i="13" s="1"/>
  <c r="H112" i="13"/>
  <c r="F115" i="13"/>
  <c r="I115" i="13" s="1"/>
  <c r="H115" i="13"/>
  <c r="F116" i="13"/>
  <c r="I116" i="13" s="1"/>
  <c r="H116" i="13"/>
  <c r="F117" i="13"/>
  <c r="I117" i="13" s="1"/>
  <c r="H117" i="13"/>
  <c r="F118" i="13"/>
  <c r="I118" i="13" s="1"/>
  <c r="H118" i="13"/>
  <c r="F119" i="13"/>
  <c r="I119" i="13" s="1"/>
  <c r="H119" i="13"/>
  <c r="F120" i="13"/>
  <c r="I120" i="13" s="1"/>
  <c r="H120" i="13"/>
  <c r="F121" i="13"/>
  <c r="I121" i="13" s="1"/>
  <c r="H121" i="13"/>
  <c r="F122" i="13"/>
  <c r="I122" i="13" s="1"/>
  <c r="H122" i="13"/>
  <c r="F123" i="13"/>
  <c r="I123" i="13" s="1"/>
  <c r="H123" i="13"/>
  <c r="F126" i="13"/>
  <c r="I126" i="13" s="1"/>
  <c r="H126" i="13"/>
  <c r="F127" i="13"/>
  <c r="I127" i="13" s="1"/>
  <c r="H127" i="13"/>
  <c r="F128" i="13"/>
  <c r="I128" i="13" s="1"/>
  <c r="H128" i="13"/>
  <c r="F129" i="13"/>
  <c r="I129" i="13" s="1"/>
  <c r="H129" i="13"/>
  <c r="F130" i="13"/>
  <c r="I130" i="13" s="1"/>
  <c r="H130" i="13"/>
  <c r="F131" i="13"/>
  <c r="I131" i="13" s="1"/>
  <c r="H131" i="13"/>
  <c r="F132" i="13"/>
  <c r="I132" i="13" s="1"/>
  <c r="H132" i="13"/>
  <c r="F133" i="13"/>
  <c r="I133" i="13" s="1"/>
  <c r="H133" i="13"/>
  <c r="F134" i="13"/>
  <c r="I134" i="13" s="1"/>
  <c r="H134" i="13"/>
  <c r="F135" i="13"/>
  <c r="I135" i="13" s="1"/>
  <c r="H135" i="13"/>
  <c r="F136" i="13"/>
  <c r="I136" i="13" s="1"/>
  <c r="H136" i="13"/>
  <c r="F137" i="13"/>
  <c r="I137" i="13" s="1"/>
  <c r="H137" i="13"/>
  <c r="F138" i="13"/>
  <c r="I138" i="13" s="1"/>
  <c r="H138" i="13"/>
  <c r="F11" i="9"/>
  <c r="I11" i="9" s="1"/>
  <c r="H11" i="9"/>
  <c r="F12" i="9"/>
  <c r="I12" i="9" s="1"/>
  <c r="H12" i="9"/>
  <c r="F13" i="9"/>
  <c r="I13" i="9" s="1"/>
  <c r="H13" i="9"/>
  <c r="F14" i="9"/>
  <c r="I14" i="9" s="1"/>
  <c r="H14" i="9"/>
  <c r="F15" i="9"/>
  <c r="I15" i="9" s="1"/>
  <c r="H15" i="9"/>
  <c r="F18" i="9"/>
  <c r="I18" i="9" s="1"/>
  <c r="H18" i="9"/>
  <c r="F19" i="9"/>
  <c r="I19" i="9" s="1"/>
  <c r="H19" i="9"/>
  <c r="F20" i="9"/>
  <c r="I20" i="9" s="1"/>
  <c r="H20" i="9"/>
  <c r="F21" i="9"/>
  <c r="I21" i="9" s="1"/>
  <c r="H21" i="9"/>
  <c r="F22" i="9"/>
  <c r="I22" i="9" s="1"/>
  <c r="H22" i="9"/>
  <c r="F23" i="9"/>
  <c r="I23" i="9" s="1"/>
  <c r="H23" i="9"/>
  <c r="F24" i="9"/>
  <c r="I24" i="9" s="1"/>
  <c r="H24" i="9"/>
  <c r="F25" i="9"/>
  <c r="I25" i="9" s="1"/>
  <c r="H25" i="9"/>
  <c r="F28" i="9"/>
  <c r="I28" i="9" s="1"/>
  <c r="H28" i="9"/>
  <c r="F29" i="9"/>
  <c r="I29" i="9" s="1"/>
  <c r="H29" i="9"/>
  <c r="F30" i="9"/>
  <c r="I30" i="9" s="1"/>
  <c r="H30" i="9"/>
  <c r="F31" i="9"/>
  <c r="I31" i="9" s="1"/>
  <c r="H31" i="9"/>
  <c r="F32" i="9"/>
  <c r="I32" i="9" s="1"/>
  <c r="H32" i="9"/>
  <c r="F33" i="9"/>
  <c r="I33" i="9" s="1"/>
  <c r="H33" i="9"/>
  <c r="F34" i="9"/>
  <c r="I34" i="9" s="1"/>
  <c r="H34" i="9"/>
  <c r="F35" i="9"/>
  <c r="I35" i="9" s="1"/>
  <c r="H35" i="9"/>
  <c r="F36" i="9"/>
  <c r="I36" i="9" s="1"/>
  <c r="H36" i="9"/>
  <c r="F37" i="9"/>
  <c r="I37" i="9" s="1"/>
  <c r="H37" i="9"/>
  <c r="F38" i="9"/>
  <c r="I38" i="9" s="1"/>
  <c r="H38" i="9"/>
  <c r="F39" i="9"/>
  <c r="I39" i="9" s="1"/>
  <c r="H39" i="9"/>
  <c r="F40" i="9"/>
  <c r="I40" i="9" s="1"/>
  <c r="H40" i="9"/>
  <c r="F41" i="9"/>
  <c r="I41" i="9" s="1"/>
  <c r="H41" i="9"/>
  <c r="F42" i="9"/>
  <c r="I42" i="9" s="1"/>
  <c r="H42" i="9"/>
  <c r="F43" i="9"/>
  <c r="I43" i="9" s="1"/>
  <c r="H43" i="9"/>
  <c r="F44" i="9"/>
  <c r="I44" i="9" s="1"/>
  <c r="H44" i="9"/>
  <c r="F45" i="9"/>
  <c r="I45" i="9" s="1"/>
  <c r="H45" i="9"/>
  <c r="F46" i="9"/>
  <c r="I46" i="9" s="1"/>
  <c r="H46" i="9"/>
  <c r="F47" i="9"/>
  <c r="I47" i="9" s="1"/>
  <c r="H47" i="9"/>
  <c r="F48" i="9"/>
  <c r="I48" i="9" s="1"/>
  <c r="H48" i="9"/>
  <c r="F49" i="9"/>
  <c r="I49" i="9" s="1"/>
  <c r="H49" i="9"/>
  <c r="F50" i="9"/>
  <c r="I50" i="9" s="1"/>
  <c r="H50" i="9"/>
  <c r="F51" i="9"/>
  <c r="I51" i="9" s="1"/>
  <c r="H51" i="9"/>
  <c r="F52" i="9"/>
  <c r="I52" i="9" s="1"/>
  <c r="H52" i="9"/>
  <c r="F53" i="9"/>
  <c r="I53" i="9" s="1"/>
  <c r="H53" i="9"/>
  <c r="F54" i="9"/>
  <c r="I54" i="9" s="1"/>
  <c r="H54" i="9"/>
  <c r="F55" i="9"/>
  <c r="I55" i="9" s="1"/>
  <c r="H55" i="9"/>
  <c r="F58" i="9"/>
  <c r="I58" i="9" s="1"/>
  <c r="H58" i="9"/>
  <c r="F59" i="9"/>
  <c r="I59" i="9" s="1"/>
  <c r="H59" i="9"/>
  <c r="F60" i="9"/>
  <c r="I60" i="9" s="1"/>
  <c r="H60" i="9"/>
  <c r="F61" i="9"/>
  <c r="I61" i="9" s="1"/>
  <c r="H61" i="9"/>
  <c r="F62" i="9"/>
  <c r="I62" i="9" s="1"/>
  <c r="H62" i="9"/>
  <c r="F63" i="9"/>
  <c r="I63" i="9" s="1"/>
  <c r="H63" i="9"/>
  <c r="F64" i="9"/>
  <c r="I64" i="9" s="1"/>
  <c r="H64" i="9"/>
  <c r="F65" i="9"/>
  <c r="I65" i="9" s="1"/>
  <c r="H65" i="9"/>
  <c r="F66" i="9"/>
  <c r="I66" i="9" s="1"/>
  <c r="H66" i="9"/>
  <c r="F67" i="9"/>
  <c r="I67" i="9" s="1"/>
  <c r="H67" i="9"/>
  <c r="F68" i="9"/>
  <c r="I68" i="9" s="1"/>
  <c r="H68" i="9"/>
  <c r="F69" i="9"/>
  <c r="I69" i="9" s="1"/>
  <c r="H69" i="9"/>
  <c r="F70" i="9"/>
  <c r="I70" i="9" s="1"/>
  <c r="H70" i="9"/>
  <c r="F71" i="9"/>
  <c r="I71" i="9" s="1"/>
  <c r="H71" i="9"/>
  <c r="F72" i="9"/>
  <c r="I72" i="9" s="1"/>
  <c r="H72" i="9"/>
  <c r="F75" i="9"/>
  <c r="I75" i="9" s="1"/>
  <c r="H75" i="9"/>
  <c r="F76" i="9"/>
  <c r="I76" i="9" s="1"/>
  <c r="H76" i="9"/>
  <c r="F77" i="9"/>
  <c r="I77" i="9" s="1"/>
  <c r="H77" i="9"/>
  <c r="F78" i="9"/>
  <c r="I78" i="9" s="1"/>
  <c r="H78" i="9"/>
  <c r="F81" i="9"/>
  <c r="I81" i="9" s="1"/>
  <c r="H81" i="9"/>
  <c r="F82" i="9"/>
  <c r="I82" i="9" s="1"/>
  <c r="H82" i="9"/>
  <c r="F83" i="9"/>
  <c r="I83" i="9" s="1"/>
  <c r="H83" i="9"/>
  <c r="F84" i="9"/>
  <c r="I84" i="9" s="1"/>
  <c r="H84" i="9"/>
  <c r="F85" i="9"/>
  <c r="I85" i="9" s="1"/>
  <c r="H85" i="9"/>
  <c r="F86" i="9"/>
  <c r="I86" i="9" s="1"/>
  <c r="H86" i="9"/>
  <c r="F87" i="9"/>
  <c r="I87" i="9" s="1"/>
  <c r="H87" i="9"/>
  <c r="F88" i="9"/>
  <c r="I88" i="9" s="1"/>
  <c r="H88" i="9"/>
  <c r="F89" i="9"/>
  <c r="I89" i="9" s="1"/>
  <c r="H89" i="9"/>
  <c r="F90" i="9"/>
  <c r="I90" i="9" s="1"/>
  <c r="H90" i="9"/>
  <c r="F91" i="9"/>
  <c r="I91" i="9" s="1"/>
  <c r="H91" i="9"/>
  <c r="F92" i="9"/>
  <c r="I92" i="9" s="1"/>
  <c r="H92" i="9"/>
  <c r="F93" i="9"/>
  <c r="I93" i="9" s="1"/>
  <c r="H93" i="9"/>
  <c r="F94" i="9"/>
  <c r="I94" i="9" s="1"/>
  <c r="H94" i="9"/>
  <c r="F95" i="9"/>
  <c r="I95" i="9" s="1"/>
  <c r="H95" i="9"/>
  <c r="F98" i="9"/>
  <c r="I98" i="9" s="1"/>
  <c r="H98" i="9"/>
  <c r="F99" i="9"/>
  <c r="I99" i="9" s="1"/>
  <c r="H99" i="9"/>
  <c r="F100" i="9"/>
  <c r="I100" i="9" s="1"/>
  <c r="H100" i="9"/>
  <c r="F101" i="9"/>
  <c r="I101" i="9" s="1"/>
  <c r="H101" i="9"/>
  <c r="F102" i="9"/>
  <c r="I102" i="9" s="1"/>
  <c r="H102" i="9"/>
  <c r="F103" i="9"/>
  <c r="I103" i="9" s="1"/>
  <c r="H103" i="9"/>
  <c r="F104" i="9"/>
  <c r="I104" i="9" s="1"/>
  <c r="H104" i="9"/>
  <c r="F105" i="9"/>
  <c r="I105" i="9" s="1"/>
  <c r="H105" i="9"/>
  <c r="I11" i="10"/>
  <c r="I12" i="10"/>
  <c r="I13" i="10"/>
  <c r="I14" i="10"/>
  <c r="I15" i="10"/>
  <c r="I16" i="10"/>
  <c r="I17" i="10"/>
  <c r="I18" i="10"/>
  <c r="I19" i="10"/>
  <c r="I20" i="10"/>
  <c r="I21" i="10"/>
  <c r="I22" i="10"/>
  <c r="I23" i="10"/>
  <c r="I24" i="10"/>
  <c r="I25" i="10"/>
  <c r="I26" i="10"/>
  <c r="I27" i="10"/>
  <c r="I28" i="10"/>
  <c r="I29" i="10"/>
  <c r="I30" i="10"/>
  <c r="I31" i="10"/>
  <c r="I32" i="10"/>
  <c r="I33" i="10"/>
  <c r="I36" i="10"/>
  <c r="I37" i="10"/>
  <c r="I38" i="10"/>
  <c r="I39" i="10"/>
  <c r="I40" i="10"/>
  <c r="I41" i="10"/>
  <c r="I42" i="10"/>
  <c r="I43" i="10"/>
  <c r="I44" i="10"/>
  <c r="I45" i="10"/>
  <c r="I46" i="10"/>
  <c r="I47" i="10"/>
  <c r="I48" i="10"/>
  <c r="I49" i="10"/>
  <c r="I50" i="10" l="1"/>
  <c r="I132" i="14"/>
  <c r="I140" i="13"/>
  <c r="I107" i="9"/>
  <c r="I147" i="8"/>
  <c r="I149" i="12"/>
  <c r="I145" i="3"/>
</calcChain>
</file>

<file path=xl/sharedStrings.xml><?xml version="1.0" encoding="utf-8"?>
<sst xmlns="http://schemas.openxmlformats.org/spreadsheetml/2006/main" count="2114" uniqueCount="616">
  <si>
    <t>Model#</t>
  </si>
  <si>
    <t>Description</t>
  </si>
  <si>
    <t xml:space="preserve"> </t>
  </si>
  <si>
    <t>1 ea.</t>
  </si>
  <si>
    <t>4 ea.</t>
  </si>
  <si>
    <t>Module, Heating, (with hot water coil)</t>
  </si>
  <si>
    <t>6 ea.</t>
  </si>
  <si>
    <t>Adapter, Supply, Round, 7"</t>
  </si>
  <si>
    <t>UPC-61-1218</t>
  </si>
  <si>
    <t>UPC-62-1218</t>
  </si>
  <si>
    <t>UPC-01-1218</t>
  </si>
  <si>
    <t>UPC-04-1218</t>
  </si>
  <si>
    <t>UPC-104-1218</t>
  </si>
  <si>
    <t>UPC-101</t>
  </si>
  <si>
    <t>UPC-61-2430</t>
  </si>
  <si>
    <t>UPC-20B</t>
  </si>
  <si>
    <t>UPC-20C</t>
  </si>
  <si>
    <t>UPC-01-2430</t>
  </si>
  <si>
    <t>UPC-04-2430</t>
  </si>
  <si>
    <t>UPC-59-2430</t>
  </si>
  <si>
    <t>UPC-104-2430</t>
  </si>
  <si>
    <t>UPC-226-5</t>
  </si>
  <si>
    <t>UPC-280M-1</t>
  </si>
  <si>
    <t>UPC-289M-5</t>
  </si>
  <si>
    <t>UPC-225-3</t>
  </si>
  <si>
    <t>3 ea.</t>
  </si>
  <si>
    <t>5 ea.</t>
  </si>
  <si>
    <t>UPC-61-3036</t>
  </si>
  <si>
    <t>UPC-01-3036</t>
  </si>
  <si>
    <t>UPC-04-3036</t>
  </si>
  <si>
    <t>UPC-59-3036</t>
  </si>
  <si>
    <t>UPC-104-3036</t>
  </si>
  <si>
    <t>Secondary Drain Pan, 2 module 3036</t>
  </si>
  <si>
    <t>Secondary Drain Pan, 3 module 3036</t>
  </si>
  <si>
    <t>Adapter, Supply, Square, 10.5" X 10.5"</t>
  </si>
  <si>
    <t>Box Qty</t>
  </si>
  <si>
    <t>Slotted Outlets</t>
  </si>
  <si>
    <t>UPC-66</t>
  </si>
  <si>
    <t>M2430R1</t>
  </si>
  <si>
    <t>UPC-27C</t>
  </si>
  <si>
    <t>HW-V3642</t>
  </si>
  <si>
    <t>UPC-94</t>
  </si>
  <si>
    <t>Module, Heating (without Hot Water Coil)</t>
  </si>
  <si>
    <t>Module, Heating (with Hot Water Coil)</t>
  </si>
  <si>
    <t>UPC-62-2430</t>
  </si>
  <si>
    <t>M3036CL1-H</t>
  </si>
  <si>
    <t>UPC-27B</t>
  </si>
  <si>
    <t>UPC-62-3036</t>
  </si>
  <si>
    <t>M3642CL1-C</t>
  </si>
  <si>
    <t>M3642CL1-X</t>
  </si>
  <si>
    <t>M3642CL1-H</t>
  </si>
  <si>
    <t>HW-3642</t>
  </si>
  <si>
    <t>M3642R1</t>
  </si>
  <si>
    <t>UPC-01-3642</t>
  </si>
  <si>
    <t>UPC-04-3642</t>
  </si>
  <si>
    <t>UPC-59-3642</t>
  </si>
  <si>
    <t>UPC-104-3642</t>
  </si>
  <si>
    <t>UPC-24B</t>
  </si>
  <si>
    <t>UPC-24C</t>
  </si>
  <si>
    <t>UPC-62-3642</t>
  </si>
  <si>
    <t>UPC-61-3642</t>
  </si>
  <si>
    <t>M4860CL1-C</t>
  </si>
  <si>
    <t>M4860CL1-X</t>
  </si>
  <si>
    <t>M4860CL1-H</t>
  </si>
  <si>
    <t>HW-4860</t>
  </si>
  <si>
    <t>M4860R1</t>
  </si>
  <si>
    <t>UPC-01-4860</t>
  </si>
  <si>
    <t>UPC-04-4860</t>
  </si>
  <si>
    <t>UPC-59-4860</t>
  </si>
  <si>
    <t>UPC-104-4860</t>
  </si>
  <si>
    <t>UPC-24D</t>
  </si>
  <si>
    <t>UPC-62-4860</t>
  </si>
  <si>
    <t>UPC-61-4860</t>
  </si>
  <si>
    <t>UPC-56FR-1</t>
  </si>
  <si>
    <t>Supply Outlet, Round, Plastic, 15° Sloped</t>
  </si>
  <si>
    <t>UPC-58-1-25</t>
  </si>
  <si>
    <t>Supply Outlet, Round, Plastic, 25° Sloped</t>
  </si>
  <si>
    <t>UPC-45-5</t>
  </si>
  <si>
    <t>UPC-55-5</t>
  </si>
  <si>
    <t>UPC-86-5</t>
  </si>
  <si>
    <t>UPC-226-R4-5</t>
  </si>
  <si>
    <t>UPC-226-R6-5</t>
  </si>
  <si>
    <t>UPC-226-R8-5</t>
  </si>
  <si>
    <t>UPC-225-1</t>
  </si>
  <si>
    <t>UPC-225-R4-3</t>
  </si>
  <si>
    <t>UPC-225-R6-3</t>
  </si>
  <si>
    <t>UPC-225-R8-3</t>
  </si>
  <si>
    <t>UPC-289MF-5</t>
  </si>
  <si>
    <t>UPC-286-5</t>
  </si>
  <si>
    <t>WON0202-C</t>
  </si>
  <si>
    <t>Furnace, Electric, 2 kW, 1P/240V (matches all models)**</t>
  </si>
  <si>
    <t>WON0502-C</t>
  </si>
  <si>
    <t>Furnace, Electric, 5 kW, 1P/240V (matches all models)**</t>
  </si>
  <si>
    <t>WON0752-C</t>
  </si>
  <si>
    <t>Furnace, Electric, 7.5 kW, 1P/240V (matches all models)**</t>
  </si>
  <si>
    <t>WON1002-C</t>
  </si>
  <si>
    <t>Furnace, Electric, 10 kW, 1P/240V (matches 2430, 3036, 3642 4860)**</t>
  </si>
  <si>
    <t>WON1502-C</t>
  </si>
  <si>
    <t>Furnace, Electric, 15 kW, 1P/240V (matches 2430, 3036, 3642, 4860)**</t>
  </si>
  <si>
    <t>WON2002-C</t>
  </si>
  <si>
    <t>Furnace, Electric, 20 kW, 1P/240V (matches 3036, 3642, 4860)**</t>
  </si>
  <si>
    <t>WON1004-C</t>
  </si>
  <si>
    <t>Furnace, Electric, 10 kW, 3P/230V (matches 2430, 3036, 3642, 4860)**</t>
  </si>
  <si>
    <t>WON1504-C</t>
  </si>
  <si>
    <t>Furnace, Electric, 15 kW, 3P/230V (matches 2430, 3036, 3642, 4860)**</t>
  </si>
  <si>
    <t>UPC-54</t>
  </si>
  <si>
    <t>UPC-12-065S6-4</t>
  </si>
  <si>
    <t xml:space="preserve">Duct, Fiberglass, 6.5" x 6.5" I.D. x 6' long </t>
  </si>
  <si>
    <t>UPC-12-085S6-4</t>
  </si>
  <si>
    <t xml:space="preserve">Duct, Fiberglass, 8.5" x 8.5" x 6' long </t>
  </si>
  <si>
    <t>UPC-12-095S6-4</t>
  </si>
  <si>
    <t xml:space="preserve">Duct, Fiberglass, 9.5" x 9.5" x 6' long </t>
  </si>
  <si>
    <t>UPC-15-065S-4</t>
  </si>
  <si>
    <t>UPC-15-085S-4</t>
  </si>
  <si>
    <t>End Caps, Fiberglass for 8.5" x 8.5" duct</t>
  </si>
  <si>
    <t>UPC-15-095S-4</t>
  </si>
  <si>
    <t>UPC-16V-065S-1</t>
  </si>
  <si>
    <t>Tee, Full Flow, Fiberglass, 6.5" x 6.5" I.D. (w/ Turning Vane)</t>
  </si>
  <si>
    <t>UPC-16V-085S-1</t>
  </si>
  <si>
    <t>Tee, Full Flow, Fiberglass, 8.5" x 8.5" I.D.  (w/ Turning Vane)</t>
  </si>
  <si>
    <t>UPC-16V-095S-1</t>
  </si>
  <si>
    <t>Tee, Full Flow, Fiberglass, 9.5" x 9.5" I.D.  (w/ Turning Vane)</t>
  </si>
  <si>
    <t>UPC-18-065S-1</t>
  </si>
  <si>
    <t>UPC-18-085S-1</t>
  </si>
  <si>
    <t>Elbow, 90°, Fiberglass,  8.5" x 8.5" I.D, 4 pack</t>
  </si>
  <si>
    <t>UPC-18-095S-1</t>
  </si>
  <si>
    <t>UPC-12-065R6-4</t>
  </si>
  <si>
    <t>UPC-12-085R6-4</t>
  </si>
  <si>
    <t>UPC-15-065R6-4</t>
  </si>
  <si>
    <t>UPC-15-085R6-4</t>
  </si>
  <si>
    <t>UPC-15-095R6-4</t>
  </si>
  <si>
    <t>UPC-18-065R6-4</t>
  </si>
  <si>
    <t>UPC-18-085R6-4</t>
  </si>
  <si>
    <t>UPC-18-095R6-4</t>
  </si>
  <si>
    <t>List
Price</t>
  </si>
  <si>
    <t>Order
Qty</t>
  </si>
  <si>
    <t>Your Cost
(each)</t>
  </si>
  <si>
    <t>Extended
List Price</t>
  </si>
  <si>
    <t>Total Extended
Cost</t>
  </si>
  <si>
    <t>`</t>
  </si>
  <si>
    <t>3 to 3.5 Tons</t>
  </si>
  <si>
    <t xml:space="preserve">Module, Chilled Water Coil </t>
  </si>
  <si>
    <t>Module, Heating (without hot water coil)</t>
  </si>
  <si>
    <t>Your Total Cost</t>
  </si>
  <si>
    <t>M2430CL1-H</t>
  </si>
  <si>
    <t>HW-2430</t>
  </si>
  <si>
    <t>M2430CL1-C</t>
  </si>
  <si>
    <t>M3036CL1-C</t>
  </si>
  <si>
    <t>HW-3036</t>
  </si>
  <si>
    <t>M3036CL1-X</t>
  </si>
  <si>
    <t>M3036R1</t>
  </si>
  <si>
    <t>2 to 2.5 Tons</t>
  </si>
  <si>
    <t>HW-V2430</t>
  </si>
  <si>
    <t>2.5 to 3 Tons</t>
  </si>
  <si>
    <t>HW-V3036</t>
  </si>
  <si>
    <t>Hot Water Coil for 3036</t>
  </si>
  <si>
    <t>Supply Air Adapter, Round Take-Off, 3036</t>
  </si>
  <si>
    <t>M2430V2</t>
  </si>
  <si>
    <t>M1218CL1-C</t>
  </si>
  <si>
    <t>Module, Chilled Water Coil</t>
  </si>
  <si>
    <t>M1218CL1-X</t>
  </si>
  <si>
    <t>HW-1218</t>
  </si>
  <si>
    <t>M3036V2</t>
  </si>
  <si>
    <t>M2430BL2-ST2</t>
  </si>
  <si>
    <t>M3036BL2-ST2</t>
  </si>
  <si>
    <t>M3642BL2-ST2</t>
  </si>
  <si>
    <t>M4860BL2-ST2</t>
  </si>
  <si>
    <t>Hot Water Coil Only</t>
  </si>
  <si>
    <t>Coil, Hot Water (fits M2430CL1-X, M2430V2)</t>
  </si>
  <si>
    <t>Coil, Hot Water (fits M3642CL1-X, M3642V2)</t>
  </si>
  <si>
    <t>Coil, Hot Water (fits M4860CL1-X, M4860V2)</t>
  </si>
  <si>
    <t>Hot Water Coil for V2430</t>
  </si>
  <si>
    <t>Hot Water Coil for V3036</t>
  </si>
  <si>
    <t>Hot Water Coil for V3642</t>
  </si>
  <si>
    <t>M3642V2</t>
  </si>
  <si>
    <t>M4860V2</t>
  </si>
  <si>
    <t>Return Air Duct , 12" D x 10 ft.</t>
  </si>
  <si>
    <t>Return Air Duct , R-4.2, 14" D x 10 ft.</t>
  </si>
  <si>
    <t>Return Air Duct , R-4.2, 16" D x 10 ft.</t>
  </si>
  <si>
    <t>Return Air Duct , R-4.2, 18" D x 10 ft.</t>
  </si>
  <si>
    <t>Return Air Duct, R-4.2, 20" D x 10 ft.</t>
  </si>
  <si>
    <t>Supply Outlet Kit, Slotted, Plastic, White (for plenum duct)</t>
  </si>
  <si>
    <t>Return Air Adaptor, for 12" duct</t>
  </si>
  <si>
    <t>Return Air Adapter (fits to M2430CL1-X or H, M2430V2), 14" duct</t>
  </si>
  <si>
    <t>Return Air Adapter (fits M3036CL1-X or H M3036V2 Module) 16" duct</t>
  </si>
  <si>
    <t>Return Air Adapter (fits to M3642CL1-X or H, M3642V2), for 18" duct</t>
  </si>
  <si>
    <t>Return Air Adapter (fits to M4860CL1-X or H, M4860V2) for 20" duct</t>
  </si>
  <si>
    <t>End Caps, Fiberglass for 6.5" x 6.5" duct</t>
  </si>
  <si>
    <t>End Caps, Fiberglass for 9.5" x 9.5" duct</t>
  </si>
  <si>
    <t>Elbow, 90°, Fiberglass,  6.5" x 6.5" I.D, 4 pack</t>
  </si>
  <si>
    <t>Elbow, 90°, Fiberglass,  6.5" x 6.5" I.D.</t>
  </si>
  <si>
    <t>Elbow, 90°, Fiberglass,  8.5" x 8.5" I.D</t>
  </si>
  <si>
    <t>Elbow, 90°, Fiberglass,  9.5" x 9.5" I.D, 4 pack</t>
  </si>
  <si>
    <t>Elbow, 90°, Fiberglass,  9.5" x 9.5" I.D.</t>
  </si>
  <si>
    <t>Secondary Drain Pan (2 Module 2430)</t>
  </si>
  <si>
    <t>Secondary Drain Pan (3 Module 2430)</t>
  </si>
  <si>
    <t>Supply Tubing, Aluminum, 2.5" ID x 25'L, R-3.3 single length</t>
  </si>
  <si>
    <t>Supply Tubing, Aluminum, 2.5" ID x 25'L R-3.3 (75 ft total)</t>
  </si>
  <si>
    <t>Supply Tubing, Aluminum, 2.5" ID x 25'L, R-4.2 (75 ft total)</t>
  </si>
  <si>
    <t>Supply Tubing, Aluminum, 2.5" ID x 25'L, R-6.0 (75 ft total)</t>
  </si>
  <si>
    <t>Supply Tubing, Aluminum, 2.5" ID x 25'L, R-8.0 (75 ft total)</t>
  </si>
  <si>
    <t>Sound Attenuator Tubing, 2.5" ID x 12'L R-3.3(60 ft total)</t>
  </si>
  <si>
    <t>Sound Attenuator Tubing, 2.5" ID x 12'L, R-4.2 (60 ft total)</t>
  </si>
  <si>
    <t>Sound Attenuator Tubing, 2.5" ID x 12'L, R-6.0 (60 ft total)</t>
  </si>
  <si>
    <t>Sound Attenuator Tubing, 2.5" ID x 12'L, R-8.0 (60 ft total)</t>
  </si>
  <si>
    <t>Secondary Drain Pan (2 Module 3642)</t>
  </si>
  <si>
    <t>Secondary Drain Pan (2 Module 4860)</t>
  </si>
  <si>
    <t>Secondary Drain Pan (3 Module 4860)</t>
  </si>
  <si>
    <t>Supply Tubing, Aluminum, 2" ID x 25'L, R-3.3 (100 ft. per box)</t>
  </si>
  <si>
    <t>Supply Tubing, Aluminum, 2" ID x 25'L, R-4.2 (100 ft. per box)</t>
  </si>
  <si>
    <t>Supply Tubing, Aluminum, 2" ID x 25'L, R-6.0 (100 ft. per box)</t>
  </si>
  <si>
    <t>Supply Tubing, Aluminum, 2" ID x 25'L, R-8.0 (100 ft. per box)</t>
  </si>
  <si>
    <t>Sound Attenuator Tubing, 2" ID x 12'L, R-3.3 (72 ft. per box)</t>
  </si>
  <si>
    <t>Sound Attenuator Tubing, 2" ID x 12'L, R-4.2 (72 ft. per box)</t>
  </si>
  <si>
    <t>Sound Attenuator Tubing, 2" ID x 12'L, R-6.0 (72 ft. per box)</t>
  </si>
  <si>
    <t>Sound Attenuator Tubing, 2" ID x 12'L, R-8.0 (72 ft. per box)</t>
  </si>
  <si>
    <t>Frame-in Kits, 2.5"</t>
  </si>
  <si>
    <t>Deflector, Air, Outlet</t>
  </si>
  <si>
    <t>Pliers, Clamp</t>
  </si>
  <si>
    <t>Hole Cutter, fiberglass ductboard, 2" ("Cookie-cutter")</t>
  </si>
  <si>
    <t>Supply Outlet, Round, Plastic, White, Fire-Rated 1-hour (UL555C)</t>
  </si>
  <si>
    <t>Return Air Adapter (fits to M2430CL1-A,B, C or E coil modules),14" duct</t>
  </si>
  <si>
    <t>Return Air Adapter (fits M3036CL1- A, B, C or E coil modules) 16" duct</t>
  </si>
  <si>
    <t>Return Air Adapter (fits to M3642CL1-B, C or E coil module), for 18" duct</t>
  </si>
  <si>
    <t>Return Air Adapter (fits to M4860CL1-B, C or E coil module), for 20" duct</t>
  </si>
  <si>
    <t>Adapter, Supply, Round, 9</t>
  </si>
  <si>
    <t>Adapter, Supply, Round, 10"</t>
  </si>
  <si>
    <t>Adapter, Supply, Square, 8.5" ID</t>
  </si>
  <si>
    <t>Adapter, Supply, Square, 10.5" ID</t>
  </si>
  <si>
    <t>Adapter, Supply, Square, 11.5" ID</t>
  </si>
  <si>
    <t>Supply Outlet Kit, Slotted, 90°, Aluminum, White - Metal Boot</t>
  </si>
  <si>
    <t>Frame-in Kits, 2"</t>
  </si>
  <si>
    <t>Secondary Drain Pan for 1218</t>
  </si>
  <si>
    <t xml:space="preserve">Mounting Rails for 1218 </t>
  </si>
  <si>
    <t>Module, Blower, Standard Control, Single Speed, 208/230V only</t>
  </si>
  <si>
    <t>Installation Kit, 2.5", Round Metal Plenum (5 outlets) Includes (5) Supply Outlets, (5) Metal Take Offs, (5) Winter Supply Shutoff Caps, (10) Scrim Core Clamps(silver), (10) Toggles and Screws, (10) Aluminum Core Clamps (black), (1) Balancing Orifice Kit, (5) Couplings with (10) Tape Rings</t>
  </si>
  <si>
    <t>2.5" Duct Items</t>
  </si>
  <si>
    <t>Electric Furnaces</t>
  </si>
  <si>
    <t>Vertical Air Handler (One Piece, Painted)</t>
  </si>
  <si>
    <t>Module, Blower, Standard Control, Single Speed,  208/230V only</t>
  </si>
  <si>
    <t>4 to 5 Tons</t>
  </si>
  <si>
    <t>Box
Qty</t>
  </si>
  <si>
    <t>UPC-26TC-1</t>
  </si>
  <si>
    <t>Sound Attenuator Tubing, 2" ID x 12'L, R-3.3 (12 ft. per box)</t>
  </si>
  <si>
    <t>UPC-26TC-6</t>
  </si>
  <si>
    <t>UPC-26TCR4-6</t>
  </si>
  <si>
    <t>Sound Attenuator Tubing, 2" ID x 12'L, R-4.2 (12 ft. per box)</t>
  </si>
  <si>
    <t>UPC-26TCR4-1</t>
  </si>
  <si>
    <t>UPC-26TCR6-1</t>
  </si>
  <si>
    <t>Sound Attenuator Tubing, 2" ID x 12'L, R-6 (12 ft. per box)</t>
  </si>
  <si>
    <t>UPC-26TCR8-1</t>
  </si>
  <si>
    <t>Sound Attenuator Tubing, 2" ID x 12'L, R-8 (12 ft. per box)</t>
  </si>
  <si>
    <t>UPC-26TCR8-6</t>
  </si>
  <si>
    <t>UPC-26TCR6-6</t>
  </si>
  <si>
    <t>UPC-25T-4</t>
  </si>
  <si>
    <t>UPC-25T-R4-4</t>
  </si>
  <si>
    <t>UPC-25T-R6-4</t>
  </si>
  <si>
    <t>UPC-25T-R8-4</t>
  </si>
  <si>
    <t>UPC-25T-1</t>
  </si>
  <si>
    <t>UPC-25T-R4-1</t>
  </si>
  <si>
    <t>UPC-25T-R6-1</t>
  </si>
  <si>
    <t>UPC-25T-R8-1</t>
  </si>
  <si>
    <t>UPC-28TF-1</t>
  </si>
  <si>
    <t>TFS, Take-off, for flat metal plenum Includes gasket</t>
  </si>
  <si>
    <t>UPC-28TF-6</t>
  </si>
  <si>
    <t>TFS, Take-off, for flat metal plenum Includes gasket (6 pcs)</t>
  </si>
  <si>
    <t>UPC-28T-1</t>
  </si>
  <si>
    <t>TFS, Take-off, for round metal plenum Includes gasket</t>
  </si>
  <si>
    <t>UPC-28T-6</t>
  </si>
  <si>
    <t>TFS, Take-off, for round metal plenum Includes gasket (6 pcs)</t>
  </si>
  <si>
    <t>UPC-38TC-6</t>
  </si>
  <si>
    <t>UPC-56TB-1</t>
  </si>
  <si>
    <t>UPC-56TB-6</t>
  </si>
  <si>
    <t>UPC-56TB-BLK-1</t>
  </si>
  <si>
    <t>UPC-56TB-BLK-6</t>
  </si>
  <si>
    <t>UPC-57T-RO-1</t>
  </si>
  <si>
    <t>UPC-57T-RO-6</t>
  </si>
  <si>
    <t>Supply Outlet, TFS, w/Toggles and Screws, Face Plate Only</t>
  </si>
  <si>
    <t>Supply Outlet, TFS, w/Toggles and Screws, Face Plate Only (6 pcs)</t>
  </si>
  <si>
    <t>Black Supply Outlet, TFS, w/Toggles and Screws, Face Plate Only</t>
  </si>
  <si>
    <t>Black Supply Outlet, TFS, w/Toggles and Screws, Face Plate Only (6 pcs)</t>
  </si>
  <si>
    <t>Outlet, TFS, Wood, Red Oak, Face Plate Only</t>
  </si>
  <si>
    <t>Outlet, TFS, Wood, Red Oak, Face Plate Only (6 pcs)</t>
  </si>
  <si>
    <t>6 ea</t>
  </si>
  <si>
    <t>UPC-38TC-1</t>
  </si>
  <si>
    <t>UPC-58-1-15</t>
  </si>
  <si>
    <t xml:space="preserve">Insert your multiplier in yellow box </t>
  </si>
  <si>
    <t>UPC-56TB-BRS-1</t>
  </si>
  <si>
    <t>Brass Supply Outlet, TFS, w/Toggles and Screws, Face Plate Only</t>
  </si>
  <si>
    <t>UPC-56TB-BRS-6</t>
  </si>
  <si>
    <t>Brass Supply Outlet, TFS, w/Toggles and Screws, Face Plate Only (6 pcs)</t>
  </si>
  <si>
    <t>UPC-56TB-CHR-1</t>
  </si>
  <si>
    <t>Chrome Supply Outlet, TFS, w/Toggles and Screws, Face Plate Only</t>
  </si>
  <si>
    <t>UPC-56TB-CHR-6</t>
  </si>
  <si>
    <t>Chrome Supply Outlet, TFS, w/Toggles and Screws, Face Plate Only (6 pcs)</t>
  </si>
  <si>
    <t>UPC-57T-B-1</t>
  </si>
  <si>
    <t>Outlet, TFS, Wood, Birch, Face Plate Only</t>
  </si>
  <si>
    <t>UPC-57T-B-6</t>
  </si>
  <si>
    <t>Outlet, TFS, Wood, Birch, Face Plate Only (6 pcs)</t>
  </si>
  <si>
    <t>UPC-57T-B-F-1</t>
  </si>
  <si>
    <t>Wood Outlet, TFS, Flush Mount, Birch, Face Plate Only</t>
  </si>
  <si>
    <t>UPC-57T-B-F-6</t>
  </si>
  <si>
    <t>Wood Outlet, TFS, Flush Mount, Birch, Face Plate Only (6 pcs)</t>
  </si>
  <si>
    <t>UPC-57T-C-1</t>
  </si>
  <si>
    <t>Outlet, TFS, Wood, Cherry, Face Plate Only</t>
  </si>
  <si>
    <t>UPC-57T-C-6</t>
  </si>
  <si>
    <t>Outlet, TFS, Wood, Cherry, Face Plate Only (6 pcs)</t>
  </si>
  <si>
    <t>UPC-57T-C-F-1</t>
  </si>
  <si>
    <t>Wood Outlet, TFS, Flush Mount,  Cherry, Face Plate Only</t>
  </si>
  <si>
    <t>UPC-57T-C-F-6</t>
  </si>
  <si>
    <t>Wood Outlet, TFS, Flush Mount,  Cherry, Face Plate Only (6 pcs)</t>
  </si>
  <si>
    <t>UPC-57T-K-1</t>
  </si>
  <si>
    <t>Outlet, TFS, Wood, Knotty Pine, Face Plate Only</t>
  </si>
  <si>
    <t>UPC-57T-K-6</t>
  </si>
  <si>
    <t>Outlet, TFS, Wood, Knotty Pine, Face Plate Only (6 pcs)</t>
  </si>
  <si>
    <t>UPC-57T-K-F-1</t>
  </si>
  <si>
    <t>Wood Outlet, TFS, Flush Mount,  Knotty Pine, Face Plate Only</t>
  </si>
  <si>
    <t>UPC-57T-K-F-6</t>
  </si>
  <si>
    <t>Wood Outlet, TFS, Flush Mount,  Knotty Pine, Face Plate Only (6 pcs)</t>
  </si>
  <si>
    <t>UPC-57T-MA-1</t>
  </si>
  <si>
    <t>Outlet, TFS, Wood, Maple, Face Plate Only</t>
  </si>
  <si>
    <t>UPC-57T-MA-6</t>
  </si>
  <si>
    <t>Outlet, TFS, Wood, Maple, Face Plate Only (6 pcs)</t>
  </si>
  <si>
    <t>UPC-57T-MA-F-1</t>
  </si>
  <si>
    <t>Wood Outlet, TFS, Flush Mount, Maple, Face Plate Only</t>
  </si>
  <si>
    <t>UPC-57T-MA-F-6</t>
  </si>
  <si>
    <t>Wood Outlet, TFS, Flush Mount, Maple, Face Plate Only (6 pcs)</t>
  </si>
  <si>
    <t>UPC-57T-MH-1</t>
  </si>
  <si>
    <t>Outlet, TFS, Wood, Mahogany, Face Plate Only</t>
  </si>
  <si>
    <t>UPC-57T-MH-6</t>
  </si>
  <si>
    <t>Outlet, TFS, Wood, Mahogany, Face Plate Only (6 pcs)</t>
  </si>
  <si>
    <t>UPC-57T-MH-F-1</t>
  </si>
  <si>
    <t>Wood Outlet, TFS, Flush Mount, Mahogany, Face Plate Only</t>
  </si>
  <si>
    <t>UPC-57T-MH-F-6</t>
  </si>
  <si>
    <t>Wood Outlet, TFS, Flush Mount, Mahogany, Face Plate Only (6 pcs)</t>
  </si>
  <si>
    <t>UPC-57T-PI-1</t>
  </si>
  <si>
    <t>Outlet, TFS, Wood, Pine, Face Plate Only</t>
  </si>
  <si>
    <t>UPC-57T-PI-6</t>
  </si>
  <si>
    <t>Outlet, TFS, Wood, Pine, Face Plate Only (6 pcs)</t>
  </si>
  <si>
    <t>UPC-57T-PI-F-1</t>
  </si>
  <si>
    <t>Wood Outlet, TFS, Flush Mount,  Pine, Face Plate Only</t>
  </si>
  <si>
    <t>UPC-57T-PI-F-6</t>
  </si>
  <si>
    <t>Wood Outlet, TFS, Flush Mount,  Pine, Face Plate Only (6 pcs)</t>
  </si>
  <si>
    <t>UPC-57T-PO-1</t>
  </si>
  <si>
    <t>Outlet, TFS, Wood, Poplar, Face Plate Only</t>
  </si>
  <si>
    <t>UPC-57T-PO-6</t>
  </si>
  <si>
    <t>Outlet, TFS, Wood, Poplar, Face Plate Only (6 pcs)</t>
  </si>
  <si>
    <t>UPC-57T-PO-F-1</t>
  </si>
  <si>
    <t>Wood Outlet, TFS, Flush Mount, Poplar, Face Plate Only</t>
  </si>
  <si>
    <t>UPC-57T-PO-F-6</t>
  </si>
  <si>
    <t>Wood Outlet, TFS, Flush Mount, Poplar, Face Plate Only (6 pcs)</t>
  </si>
  <si>
    <t>UPC-57T-RO-F-1</t>
  </si>
  <si>
    <t>Wood Outlet, TFS, Flush Mount,  Red Oak, Face Plate Only</t>
  </si>
  <si>
    <t>UPC-57T-RO-F-6</t>
  </si>
  <si>
    <t>Wood Outlet, TFS, Flush Mount,  Red Oak, Face Plate Only (6 pcs)</t>
  </si>
  <si>
    <t>UPC-57T-WL-1</t>
  </si>
  <si>
    <t>Outlet, TFS, Wood, Walnut, Face Plate Only</t>
  </si>
  <si>
    <t>UPC-57T-WL-6</t>
  </si>
  <si>
    <t>Outlet, TFS, Wood, Walnut, Face Plate Only (6 pcs)</t>
  </si>
  <si>
    <t>UPC-57T-WL-F-1</t>
  </si>
  <si>
    <t>Wood Outlet, TFS, Flush Mount, Walnut, Face Plate Only</t>
  </si>
  <si>
    <t>UPC-57T-WL-F-6</t>
  </si>
  <si>
    <t>Wood Outlet, TFS, Flush Mount, Walnut, Face Plate Only (6 pcs)</t>
  </si>
  <si>
    <t>UPC-57T-WO-1</t>
  </si>
  <si>
    <t>Outlet, TFS, Wood, White Oak, Face Plate Only</t>
  </si>
  <si>
    <t>UPC-57T-WO-6</t>
  </si>
  <si>
    <t>Outlet, TFS, Wood, White Oak, Face Plate Only (6 pcs)</t>
  </si>
  <si>
    <t>UPC-57T-WO-F-1</t>
  </si>
  <si>
    <t>Wood Outlet, TFS, Flush Mount, White Oak, Face Plate Only</t>
  </si>
  <si>
    <t>UPC-57T-WO-F-6</t>
  </si>
  <si>
    <t>Wood Outlet, TFS, Flush Mount, White Oak, Face Plate Only (6 pcs)</t>
  </si>
  <si>
    <t>UPC-98</t>
  </si>
  <si>
    <t>Wood Face Plates</t>
  </si>
  <si>
    <t>Supply Tubing, Aluminum, 2" ID x 25'L, R-3.3 (25 ft. per box)</t>
  </si>
  <si>
    <t>Supply Tubing, Aluminum, 2" ID x 25'L, R-4.2 (25 ft. per box)</t>
  </si>
  <si>
    <t>Supply Tubing, Aluminum, 2" ID x 25'L, R-6 (25 ft. per box)</t>
  </si>
  <si>
    <t>Supply Tubing, Aluminum, 2" ID x 25'L, R-8 (25 ft. per box)</t>
  </si>
  <si>
    <t>Installation Kit, 2.5", Round Metal Plenum (5 outlets) Includes (5) Supply Outlets, (5) Metal Take Offs, (5) Winter Supply Shutoff Caps, (10) Scrim Core Clamps (silver), (10) Toggles and Screws, (10) Aluminum Core Clamps (black), (1) Balancing Orifice Kit, (5) Couplings with (10) Tape Rings</t>
  </si>
  <si>
    <t>Installation Kit, 2.5", Rectangular Metal Plenum (5 outlets) Includes (5) Supply Outlets, (5) Metal Take Offs, (5) Winter Supply Shutoff Caps, (10) Scrim Core Clamps (silver), (10) Toggles and Screws, (10) Aluminum Core Clamps (black),  (1) Balancing Orifice Kit, (5) Couplings with (10) Tape Rings</t>
  </si>
  <si>
    <t>Installation Kit, 2.5", Rectangular Metal Plenum (5 outlets) Includes (5) Supply Outlets, (5) Metal Take Offs, (5) Winter Supply Shutoff Caps, (10) Scrim Core Clamps(silver), (10) Toggles and Screws, (10) Aluminum Core Clamps (black), (1) Balancing Orifice Kit, (5) Couplings with (10) Tape Rings</t>
  </si>
  <si>
    <t>Installation Kit, 2.5", Rectangular Metal Plenum (5 outlets) Includes (5) Supply Outlets, (5) Metal Take Offs, (5) Winter Supply Shutoff Caps, (10) Scrim Core Clamps (silver), (10) Toggles and Screws, (10) Aluminum Core Clamps (black), (1) Balancing Orifice Kit, (5) Couplings with (10) Tape Rings</t>
  </si>
  <si>
    <t>Wood Face Plates, continued</t>
  </si>
  <si>
    <t>TFS, Coupling, 2" Duct, 1 Couplings, makes 1 connection (2 included connectors make 1 coupling)</t>
  </si>
  <si>
    <t>TFS, Coupling, 2" Duct, 6 Couplings, makes 6 connections (12 included connectors make 6 couplings)</t>
  </si>
  <si>
    <t>Outlet Kit, 2.5", Round Metal Plenum (single outlet) Includes Supply Outlet, 12'  R-3.3 Attenuator Tube, Round Metal Plenum Take Off, Winter Shutoff Cap, (2) Scrim Core Clamps (silver), (2) Aluminum  Clamps (black), Coupling with Tape Rings, (1) Balancing Orifice Kit</t>
  </si>
  <si>
    <t>UPC-12-065S6-8F</t>
  </si>
  <si>
    <t xml:space="preserve">Duct, Fiberglass, 6.5" x 6.5" x 6' long, Flat (unassembled) </t>
  </si>
  <si>
    <t>UPC-12-085S6-8F</t>
  </si>
  <si>
    <t>Duct, Fiberglass, 8.5" x 8.5" x 6' long, Flat (unassembled)</t>
  </si>
  <si>
    <t>8 ea.</t>
  </si>
  <si>
    <t>UPC-18-065S-4</t>
  </si>
  <si>
    <t>UPC-18-085S-4</t>
  </si>
  <si>
    <t>UPC-18-095S-4</t>
  </si>
  <si>
    <t>UPC-16V-065S-4</t>
  </si>
  <si>
    <t>UPC-16V-085S-4</t>
  </si>
  <si>
    <t>UPC-16V-095S-4</t>
  </si>
  <si>
    <t>UPC-29-9585S-1</t>
  </si>
  <si>
    <t>UPC-29-9565S-1</t>
  </si>
  <si>
    <t>UPC-29-8565S-1</t>
  </si>
  <si>
    <t>Tee, Full Flow, Fiberglass, 6.5" x 6.5" I.D., 4 pack  (w/ Turning Vane)</t>
  </si>
  <si>
    <t>Tee, Full Flow, Fiberglass, 8.5" x 8.5" I.D., 4 pack  (w/ Turning Vane)</t>
  </si>
  <si>
    <t>Tee, Full Flow, Fiberglass, 9.5" x 9.5" I.D., 4 pack  (w/ Turning Vane)</t>
  </si>
  <si>
    <t>Elbow, 90°, Fiberglass,  6.5" x 6.5" I.D., 4 pack</t>
  </si>
  <si>
    <t>Elbow, 90°, Fiberglass,  9.5" x 9.5" I.D., 4 pack</t>
  </si>
  <si>
    <t>Reducer, Fiberglass, 9.5" sq. x 8.5" sq.</t>
  </si>
  <si>
    <t>Reducer, Fiberglass, 9.5" sq. x 6.5" sq.</t>
  </si>
  <si>
    <t>Reducer, Fiberglass, 8.5" sq. x 6.5" sq.</t>
  </si>
  <si>
    <t>UPC-16V-065R6-4</t>
  </si>
  <si>
    <t>UPC-16V-085R6-4</t>
  </si>
  <si>
    <t>UPC-16V-095R6-4</t>
  </si>
  <si>
    <t>UPC-29-9585R6-1</t>
  </si>
  <si>
    <t>UPC-29-9565R6-1</t>
  </si>
  <si>
    <t>UPC-29-8565R6-1</t>
  </si>
  <si>
    <t>R-6.0</t>
  </si>
  <si>
    <t>R-4.2</t>
  </si>
  <si>
    <t>M1218BL2-ST2</t>
  </si>
  <si>
    <t>Modular Air Handler Unit (Horizontal Applications)</t>
  </si>
  <si>
    <t>Hot Water and Chilled Water Coils and Modules</t>
  </si>
  <si>
    <t>Indoor Air Quality</t>
  </si>
  <si>
    <t>Supply Plenum Accessories</t>
  </si>
  <si>
    <t>Drain Pans</t>
  </si>
  <si>
    <t>Return Air Parts</t>
  </si>
  <si>
    <t>Round Face Plates (outlets)</t>
  </si>
  <si>
    <t>Round Supply Air &amp; Outlet Components</t>
  </si>
  <si>
    <t>Sound Attenuator Tubing (12' lengths from R3.3 to R8 available)</t>
  </si>
  <si>
    <t>Aluminum Core Tubing (25' length from R3.3 to R8 available)</t>
  </si>
  <si>
    <t>UVC1-09</t>
  </si>
  <si>
    <t>UVL1-09</t>
  </si>
  <si>
    <t>Module Assy, UV Light</t>
  </si>
  <si>
    <t>Module Assy, UV Light - Cabinet Only</t>
  </si>
  <si>
    <t>A02654-001</t>
  </si>
  <si>
    <t>A02654-002</t>
  </si>
  <si>
    <t>A02654-003</t>
  </si>
  <si>
    <t>A02654-004</t>
  </si>
  <si>
    <t>A02654-005</t>
  </si>
  <si>
    <t>A02654-006</t>
  </si>
  <si>
    <t>A02654-007</t>
  </si>
  <si>
    <t>A02654-008</t>
  </si>
  <si>
    <t>A02654-009</t>
  </si>
  <si>
    <t>A02654-010</t>
  </si>
  <si>
    <t>A02654-011</t>
  </si>
  <si>
    <t>A02654-012</t>
  </si>
  <si>
    <t>A02654-013</t>
  </si>
  <si>
    <t>Pleated Filter, 14x30x1, MERV 13</t>
  </si>
  <si>
    <t>Pleated Filter, 18x20x1, MERV 13</t>
  </si>
  <si>
    <t>Pleated Filter, 18x25x1, MERV 13</t>
  </si>
  <si>
    <t>Pleated Filter, 18x18x1, MERV 13</t>
  </si>
  <si>
    <t>Pleated Filter, 24x30x1, MERV 13</t>
  </si>
  <si>
    <t>Pleated Filter, 18x30x1, MERV 13</t>
  </si>
  <si>
    <t>Pleated Filter, 18x22x1, MERV 13</t>
  </si>
  <si>
    <t>Pleated Filter, 21x22x1, MERV 13</t>
  </si>
  <si>
    <t>Pleated Filter, 20x14x1, MERV 13</t>
  </si>
  <si>
    <t>Pleated Filter, 14x25x1, MERV 13</t>
  </si>
  <si>
    <t>Outlet Assy, Slot, 90deg, Aluminum</t>
  </si>
  <si>
    <t>Install Kits for metal duct</t>
  </si>
  <si>
    <t>UPC-89TM-6</t>
  </si>
  <si>
    <t>UPC-89TMF-1</t>
  </si>
  <si>
    <t>UPC-89TMF-6</t>
  </si>
  <si>
    <t>UPC-89TM-1</t>
  </si>
  <si>
    <t>Accessories and Tools</t>
  </si>
  <si>
    <t>Fiberglass Duct</t>
  </si>
  <si>
    <t>Install Kit, 2", Round Metal Plenum, TFS, (1 pk) - Includes (1) Supply Outlets, (1) Take Off for round metal plenum, (1) Winter Supply Shutoff Caps, (2) Toggles and Screws, (2) extra TFS Gaskets</t>
  </si>
  <si>
    <t>Install Kit, 2", Round Metal Plenum, TFS, (6 pk) - Includes (6) Supply Outlets, (6) Take offs for round metal plenum, (6) Winter Supply Shutoff Caps, (12) Toggles and Screws, (2) extra TFS Gaskets</t>
  </si>
  <si>
    <t>Install Kit, 2", Flat Metal Plenum, TFS, (1 pk) - Includes (1) Supply Outlets, (1) Take Off for flat metal plenum, (1) Winter Supply Shutoff Caps, (2) Toggles and Screws, (2) extra TFS Gasket</t>
  </si>
  <si>
    <t>Install Kit, 2", Flat Metal Plenum, TFS, (6 pk) - Includes (6) Supply Outlets, (6) Take offs for flat metal plenum, (6) Winter Supply Shutoff Caps, (12) Toggles and Screws, (2) extra TFS Gaskets</t>
  </si>
  <si>
    <t>Tools</t>
  </si>
  <si>
    <t>M2430CL1-X</t>
  </si>
  <si>
    <t>Module, Vertical Plenum (includes Spacer &amp; 18"x25" Filter)</t>
  </si>
  <si>
    <t>Return Air Box with Grille and 14"x 25" Filter</t>
  </si>
  <si>
    <t>Module, Horizontal Multiple Return Air (Includes 14"x25" Filter)</t>
  </si>
  <si>
    <t>Module, Vertical Plenum 3036 (includes Spacer &amp; 18"x30" Filter)</t>
  </si>
  <si>
    <t>Module, Horizontal Multiple Return Air For 3036, (Includes 14"x30" filter)</t>
  </si>
  <si>
    <t>Module, Vertical Plenum (includes Spacer &amp; 18"x18" Filter &amp; 18"x20" Filter)</t>
  </si>
  <si>
    <t>Module, Horizontal Multiple Return Air (Includes 14"x38" Filter)</t>
  </si>
  <si>
    <t>Pleated Filter, 14x38x1, MERV 13</t>
  </si>
  <si>
    <t>Module, Vertical Plenum (includes 18"x18" Filter &amp; 18"x20" Filter)</t>
  </si>
  <si>
    <t>Return Air Box with Grille and 14"x20" Filter</t>
  </si>
  <si>
    <t>Return Air Box with Grille and 14"x30" Filter</t>
  </si>
  <si>
    <t>Return Air Box with Grille and 24"x30" Filter</t>
  </si>
  <si>
    <t>Pleated Filter, 20x30x1, MERV 13</t>
  </si>
  <si>
    <t>Pleated Filter, 12x16x1, MERV 13</t>
  </si>
  <si>
    <t>Module, Blower, Standard Control, Single Speed,  208/230V only</t>
  </si>
  <si>
    <t>UPC-67TA</t>
  </si>
  <si>
    <t>Supply Outlet Kit, Slotted, 90°, Plastic, White TFS</t>
  </si>
  <si>
    <t>UPC-68T</t>
  </si>
  <si>
    <t>Supply Outlet Kit, Slotted, Straight, Plastic, White TFS</t>
  </si>
  <si>
    <t>Outlet Assy, Slot, 90deg, Plastic, White, with mounting bracket TFS</t>
  </si>
  <si>
    <t>Outlet, Slotted, Straight, plastic, white TFS</t>
  </si>
  <si>
    <t>Outlet, Slotted, Straight, plastic, white  TFS</t>
  </si>
  <si>
    <t>M1218CL1-H</t>
  </si>
  <si>
    <t/>
  </si>
  <si>
    <t>UPC-89TMR6-1</t>
  </si>
  <si>
    <t>Install Kit, 2", R6, Round Metal Plenum, TFS, (1 pk) - Includes (1) Supply Outlets, (1) Take Off for round metal plenum, (1) Winter Supply Shutoff Caps, (2) Toggles and Screws, (2) extra TFS Gaskets</t>
  </si>
  <si>
    <t>UPC-89TMR6-6</t>
  </si>
  <si>
    <t>Install Kit, 2", R6, Round Metal Plenum, TFS, (6 pk) - Includes (6) Supply Outlets, (6) Take offs for round metal plenum, (6) Winter Supply Shutoff Caps, (12) Toggles and Screws, (2) extra TFS Gaskets</t>
  </si>
  <si>
    <t>UPC-89TMFR6-6</t>
  </si>
  <si>
    <t>Install Kit, 2", R6 Flat Metal Plenum, TFS, (6 pk) - Includes (6) Supply Outlets, (6) Take offs for flat metal plenum, (6) Winter Supply Shutoff Caps, (12) Toggles and Screws, (2) extra TFS Gaskets</t>
  </si>
  <si>
    <t>Chiltrix by Unico™</t>
  </si>
  <si>
    <t>CX35</t>
  </si>
  <si>
    <t>Chiltrix, Outdoor Unit, 2T Cooling Unit/2.7 Ton Heating w/pump</t>
  </si>
  <si>
    <t>CX50</t>
  </si>
  <si>
    <t>Chiltrix Outdoor Unit, CX50 Air-To-Water Heat Pump 3.5 Tons Cooling / 4.75 Tons Heating w/pump</t>
  </si>
  <si>
    <t>DN25</t>
  </si>
  <si>
    <t>Chiltrix Motorized 3 way valve DN32/G1/G3 (used for DHW with the cx35)</t>
  </si>
  <si>
    <t xml:space="preserve">DN32 </t>
  </si>
  <si>
    <t>Chiltrix Motorized 3 way valve DN25/G1/G3 (used for DHW with the cx50)</t>
  </si>
  <si>
    <t>DHW40</t>
  </si>
  <si>
    <t>Chiltrix All-Stainless Steel w/ Duplex 2205 Inner Tank / 304 Outer Tank Enclosure, 40 gallons</t>
  </si>
  <si>
    <t>DHW80</t>
  </si>
  <si>
    <t>Chiltrix All-Stainless Steel w/ Duplex 2205 Inner Tank / 304 Outer Tank Enclosure, 80 gallons</t>
  </si>
  <si>
    <t>VCT19</t>
  </si>
  <si>
    <t>Chiltrix 304 SS Multi-Purpose Water Tank - 19 Gallons</t>
  </si>
  <si>
    <t>VCT37C</t>
  </si>
  <si>
    <t>Chiltrix 304 SS Multi-Purpose Water Tank - 37 Gallons</t>
  </si>
  <si>
    <t>VCT60</t>
  </si>
  <si>
    <t>Chiltrix 304 SS Multi-Purpose Water Tank - 58 gallons</t>
  </si>
  <si>
    <t>CXI34</t>
  </si>
  <si>
    <t>Chiltrix, Universal Indoor Unit, DC Inverter Fan Coil Unit (3Kbtu)</t>
  </si>
  <si>
    <t>CXI65</t>
  </si>
  <si>
    <t>Chiltrix Universal Indoor Unit, DC Inverter Fan Coil Unit (6kbtu)</t>
  </si>
  <si>
    <t>CXI85</t>
  </si>
  <si>
    <t>Chiltrix Universal Indoor Unit, DC Inverter Fan Coil Unit (8kbtu)</t>
  </si>
  <si>
    <t>CXI120</t>
  </si>
  <si>
    <t>Chiltrix Universal Indoor Unit, DC Inverter Fan Coil Unit (11kbtu)</t>
  </si>
  <si>
    <t>V18B</t>
  </si>
  <si>
    <t>Chiltrix Variable Backup Heater</t>
  </si>
  <si>
    <t>Chiltrix Air-to-water Heat Pump and other</t>
  </si>
  <si>
    <t>M1218CL2-E-R</t>
  </si>
  <si>
    <t>M1218CL2-E0C1</t>
  </si>
  <si>
    <t>Module, Refrigerant Coil (6 Row)*(AC/HP), (Chatleff connections), A2L Compliant, TXV sold separately</t>
  </si>
  <si>
    <t>M1218CL2-E001</t>
  </si>
  <si>
    <t>Module, Refrigerant Coil (6 Row)*(AC/HP), E-Coated (Chatleff connections), A2L Compliant, TXV sold separately</t>
  </si>
  <si>
    <t>M1218BL2-EC2</t>
  </si>
  <si>
    <t>Module, Blower, SCB Variable Speed ECM, 120/208/230V (Wifi Board)</t>
  </si>
  <si>
    <t>1 to 1.5 Tons</t>
  </si>
  <si>
    <t>TXV-2T-454</t>
  </si>
  <si>
    <t>TX Valve Kit, Chatleff, 2 ton, R454b, (compatible with 1218 and 2430 units)</t>
  </si>
  <si>
    <t>TXV-2T-32</t>
  </si>
  <si>
    <t>TX Valve Kit, Chatleff, 2 ton, R32, (compatible with 1218 and 2430 units)</t>
  </si>
  <si>
    <t>TX Valve Kits</t>
  </si>
  <si>
    <t>SmartDuct™ Tubing</t>
  </si>
  <si>
    <t>UPC-226H-5</t>
  </si>
  <si>
    <t>SmartDuct, 2.5"x12' (5 PCS)</t>
  </si>
  <si>
    <t>UPC-226H-R4-5</t>
  </si>
  <si>
    <t>SmartDuct, 2.5"x12', R4 (5 PCS)</t>
  </si>
  <si>
    <t>UPC-226DH-R4-5</t>
  </si>
  <si>
    <t>SmartDuct, 2.5"x12', R4, Double Barrier (5 PCS)</t>
  </si>
  <si>
    <t>UPC-226H-R6-5</t>
  </si>
  <si>
    <t>SmartDuct, 2.5"x12', R6 (5 PCS)</t>
  </si>
  <si>
    <t>UPC-226H-R8-5</t>
  </si>
  <si>
    <t>SmartDuct, 2.5"x12', R8 (5 PCS)</t>
  </si>
  <si>
    <t>TXV-4T-454</t>
  </si>
  <si>
    <t>TX Valve Kit, Chatleff, 4 ton, R454b, (compatible with 4860 units)</t>
  </si>
  <si>
    <t>TXV-4T-32</t>
  </si>
  <si>
    <t>TX Valve Kit, Chatleff, 4 ton, R32, (compatible with 4860 units)</t>
  </si>
  <si>
    <t>TXV-3T-454</t>
  </si>
  <si>
    <t>TX Valve Kit, Chatleff, 3 ton, R454b, (compatible with 3036 and 3642 units)</t>
  </si>
  <si>
    <t>TXV-3T-32</t>
  </si>
  <si>
    <t>TX Valve Kit, Chatleff, 3 ton, R32, (compatible with 3036 and 3642 units)</t>
  </si>
  <si>
    <t>TXV-3T-410</t>
  </si>
  <si>
    <t>TX Valve Kit, Chatleff, 3 ton, R410a, for indoor coil replacement only (compatible with 3036 and 3642 units)</t>
  </si>
  <si>
    <t>V2430B-1EC2BX01</t>
  </si>
  <si>
    <t>Vertical Air Handler, SCB Variable Speed, 120/208/230V, 3 Row Coil, (AC/HP) NO HWC, A2L Compliant</t>
  </si>
  <si>
    <t>V2430B-1EC2EX01</t>
  </si>
  <si>
    <t>Vertical Air Handler, SCB Variable Speed, 120/208/230V, 4 Row Coil, (AC/HP) NO HWC, A2L Compliant</t>
  </si>
  <si>
    <t>V3036B-1EC2BX01</t>
  </si>
  <si>
    <t>V3036B-1EC2EX01</t>
  </si>
  <si>
    <t>V3642B-1EC2BX01</t>
  </si>
  <si>
    <t>V3642B-1EC2EX01</t>
  </si>
  <si>
    <t>Vertical Air Handler, SCB Variable Speed, 120/208/230V, 4 Row Coil, (AC/HP) NO , A2L Compliant</t>
  </si>
  <si>
    <t>M2430BL2-EC2</t>
  </si>
  <si>
    <t>M2430CL1-BA-R</t>
  </si>
  <si>
    <t>M2430CL1-E-R</t>
  </si>
  <si>
    <t>M2430CL1-BA001</t>
  </si>
  <si>
    <t>Module, Refrigerant Coil (4 Row)*(AC/HP), Aluminum, A2L Compliant, TXV sold separately</t>
  </si>
  <si>
    <t>M2430CL1-E001</t>
  </si>
  <si>
    <t>Module, Refrigerant Coil (6 Row)*(AC/HP), A2L Compliant, TXV sold separately</t>
  </si>
  <si>
    <t>M3036BL2-EC2</t>
  </si>
  <si>
    <t>M3036CL1-BA-R</t>
  </si>
  <si>
    <t>M3036CL1-E-R</t>
  </si>
  <si>
    <t>M3036CL1-BA001</t>
  </si>
  <si>
    <t>M3036CL1-E001</t>
  </si>
  <si>
    <t>M3642BL2-EC2</t>
  </si>
  <si>
    <t>M3642CL1-BA001</t>
  </si>
  <si>
    <t>Module, Refrigerant Coil (4 Row)* (AC/HP), Aluminum, A2L Compliant, TXV sold separately</t>
  </si>
  <si>
    <t>M3642CL1-E001</t>
  </si>
  <si>
    <t>Module, Refrigerant Coil (6 Row)* (AC/HP), A2L Compliant, TXV sold separately</t>
  </si>
  <si>
    <t>M3642CL1-BA-R</t>
  </si>
  <si>
    <t>M3642CL1-E-R</t>
  </si>
  <si>
    <t>M4860BL2-EC2</t>
  </si>
  <si>
    <t>M4860CL1-B-R</t>
  </si>
  <si>
    <t>M4860CL1-B001</t>
  </si>
  <si>
    <t>Module, Refrigerant Coil (3 Row)* (AC/HP), A2L Compliant, TXV sold separately</t>
  </si>
  <si>
    <t>MT-4615</t>
  </si>
  <si>
    <t>Air Velocity Meter</t>
  </si>
  <si>
    <t>Module, Refrigerant Coil (6 Row)*(AC/HP)(Chatleff connections), for indoor coil replacement only, R410A TXV included</t>
  </si>
  <si>
    <t>Module, Refrigerant Coil (6 Row)*(AC/HP) for indoor coil replacement only, R410A TXV included</t>
  </si>
  <si>
    <t>Module, Refrigerant Coil (4 Row)*(AC/HP), Aluminum, for indoor coil replacement only, R410A TXV included</t>
  </si>
  <si>
    <t>Module, Refrigerant Coil (6 Row)* (AC/HP) for indoor coil replacement only, R410A TXV included</t>
  </si>
  <si>
    <t>Module, Refrigerant Coil (3 Row)* (AC/HP), for indoor coil replacement only, R410A TXV included</t>
  </si>
  <si>
    <t>UPC-26TCH-1</t>
  </si>
  <si>
    <t>SmartDuct, TFS, 2x12' (1 PCS)</t>
  </si>
  <si>
    <t>UPC-26TCH-6</t>
  </si>
  <si>
    <t>SmartDuct, TFS, 2x12' (6 PCS)</t>
  </si>
  <si>
    <t>UPC-26TCHR4-1</t>
  </si>
  <si>
    <t>SmartDuct, TFS, 2x12', R4 (1 PCS)</t>
  </si>
  <si>
    <t>UPC-26TCHR4-6</t>
  </si>
  <si>
    <t>SmartDuct, TFS, 2x12', R4  (6 PCS)</t>
  </si>
  <si>
    <t>UPC-26TCHR6-1</t>
  </si>
  <si>
    <t>SmartDuct, TFS, 2x12', R6 (1 PCS)</t>
  </si>
  <si>
    <t>UPC-26TCHR6-6</t>
  </si>
  <si>
    <t>SmartDuct, TFS, 2x12', R6 (6 PCS)</t>
  </si>
  <si>
    <t>UPC-26TCHR8-1</t>
  </si>
  <si>
    <t>SmartDuct, TFS, 2x12', R8 (1 PCS)</t>
  </si>
  <si>
    <t>UPC-26TCHR8-6</t>
  </si>
  <si>
    <t>SmartDuct, TFS, 2x12', R8  (6 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</si>
</sst>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2" formatCode="_(&quot;$&quot;* #,##0_);_(&quot;$&quot;* \(#,##0\);_(&quot;$&quot;* &quot;-&quot;_);_(@_)"/>
    <numFmt numFmtId="44" formatCode="_(&quot;$&quot;* #,##0.00_);_(&quot;$&quot;* \(#,##0.00\);_(&quot;$&quot;* &quot;-&quot;??_);_(@_)"/>
    <numFmt numFmtId="164" formatCode="&quot;$&quot;#,##0.00"/>
    <numFmt numFmtId="165" formatCode="&quot;$&quot;#,##0"/>
  </numFmts>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1"/>
      <name val="Arial"/>
      <family val="2"/>
    </font>
    <font>
      <sz val="11"/>
      <name val="Arial"/>
      <family val="2"/>
    </font>
    <font>
      <u/>
      <sz val="10"/>
      <color theme="10"/>
      <name val="Arial"/>
      <family val="2"/>
    </font>
    <font>
      <sz val="11"/>
      <color theme="1"/>
      <name val="Arial"/>
      <family val="2"/>
    </font>
    <font>
      <b/>
      <i/>
      <sz val="11"/>
      <name val="Arial"/>
      <family val="2"/>
    </font>
    <font>
      <b/>
      <sz val="11"/>
      <color rgb="FFFF0000"/>
      <name val="Arial"/>
      <family val="2"/>
    </font>
    <font>
      <b/>
      <sz val="11"/>
      <color theme="1"/>
      <name val="Arial"/>
      <family val="2"/>
    </font>
    <font>
      <b/>
      <sz val="14"/>
      <name val="Arial"/>
      <family val="2"/>
    </font>
    <font>
      <b/>
      <i/>
      <sz val="11"/>
      <color theme="1"/>
      <name val="Arial"/>
      <family val="2"/>
    </font>
    <font>
      <b/>
      <sz val="15"/>
      <color rgb="FFC00000"/>
      <name val="Arial"/>
      <family val="2"/>
    </font>
    <font>
      <b/>
      <sz val="14"/>
      <color rgb="FFC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44" fontId="5" fillId="0" borderId="0" applyFont="0" applyFill="0" applyBorder="0" applyAlignment="0" applyProtection="0"/>
    <xf numFmtId="0" fontId="9" fillId="0" borderId="0" applyNumberFormat="0" applyFill="0" applyBorder="0" applyAlignment="0" applyProtection="0"/>
    <xf numFmtId="0" fontId="5" fillId="0" borderId="0"/>
    <xf numFmtId="0" fontId="4" fillId="0" borderId="0"/>
    <xf numFmtId="44" fontId="4" fillId="0" borderId="0" applyFont="0" applyFill="0" applyBorder="0" applyAlignment="0" applyProtection="0"/>
    <xf numFmtId="42" fontId="4" fillId="0" borderId="0" applyFont="0" applyFill="0" applyBorder="0" applyAlignment="0" applyProtection="0"/>
    <xf numFmtId="0" fontId="3" fillId="0" borderId="0"/>
    <xf numFmtId="0" fontId="2" fillId="0" borderId="0"/>
    <xf numFmtId="0" fontId="1" fillId="0" borderId="0"/>
  </cellStyleXfs>
  <cellXfs count="161">
    <xf numFmtId="0" fontId="0" fillId="0" borderId="0" xfId="0"/>
    <xf numFmtId="0" fontId="7" fillId="0" borderId="0" xfId="0" applyFont="1" applyAlignment="1" applyProtection="1">
      <alignment horizontal="center" vertical="center"/>
      <protection locked="0"/>
    </xf>
    <xf numFmtId="165" fontId="7" fillId="0" borderId="0" xfId="0" applyNumberFormat="1" applyFont="1" applyAlignment="1" applyProtection="1">
      <alignment horizontal="center" vertical="center" wrapText="1"/>
      <protection locked="0"/>
    </xf>
    <xf numFmtId="1" fontId="7" fillId="0" borderId="0" xfId="0" applyNumberFormat="1" applyFont="1" applyAlignment="1" applyProtection="1">
      <alignment horizontal="center" vertical="center" wrapText="1"/>
      <protection locked="0"/>
    </xf>
    <xf numFmtId="44" fontId="8" fillId="0" borderId="0" xfId="1" applyFont="1" applyAlignment="1" applyProtection="1">
      <alignment horizontal="center" vertical="center"/>
      <protection locked="0"/>
    </xf>
    <xf numFmtId="0" fontId="8" fillId="0" borderId="0" xfId="0" applyFont="1" applyAlignment="1" applyProtection="1">
      <alignment vertical="center"/>
      <protection locked="0"/>
    </xf>
    <xf numFmtId="42" fontId="7" fillId="4" borderId="0" xfId="1" applyNumberFormat="1" applyFont="1" applyFill="1" applyAlignment="1" applyProtection="1">
      <alignment horizontal="center" vertical="center" wrapText="1"/>
      <protection locked="0"/>
    </xf>
    <xf numFmtId="42" fontId="7" fillId="2" borderId="0" xfId="1" applyNumberFormat="1" applyFont="1" applyFill="1" applyAlignment="1" applyProtection="1">
      <alignment horizontal="center" vertical="center" wrapText="1"/>
      <protection locked="0"/>
    </xf>
    <xf numFmtId="1" fontId="7" fillId="0" borderId="0" xfId="0" applyNumberFormat="1" applyFont="1" applyAlignment="1" applyProtection="1">
      <alignment horizontal="center" vertical="center"/>
      <protection locked="0"/>
    </xf>
    <xf numFmtId="2" fontId="7" fillId="3" borderId="0" xfId="0" applyNumberFormat="1" applyFont="1" applyFill="1" applyAlignment="1" applyProtection="1">
      <alignment horizontal="right" vertical="center"/>
      <protection locked="0"/>
    </xf>
    <xf numFmtId="44" fontId="8" fillId="0" borderId="0" xfId="1" applyFont="1" applyAlignment="1" applyProtection="1">
      <alignment vertical="center"/>
      <protection locked="0"/>
    </xf>
    <xf numFmtId="42" fontId="7" fillId="4" borderId="0" xfId="1" applyNumberFormat="1" applyFont="1" applyFill="1" applyAlignment="1" applyProtection="1">
      <alignment vertical="center"/>
      <protection locked="0"/>
    </xf>
    <xf numFmtId="0" fontId="8" fillId="0" borderId="0" xfId="0" applyFont="1" applyAlignment="1">
      <alignment vertical="center" wrapText="1"/>
    </xf>
    <xf numFmtId="0" fontId="8" fillId="0" borderId="0" xfId="0" applyFont="1" applyAlignment="1">
      <alignment vertical="center"/>
    </xf>
    <xf numFmtId="2" fontId="8" fillId="0" borderId="0" xfId="0" applyNumberFormat="1" applyFont="1" applyAlignment="1">
      <alignment horizontal="right" vertical="center"/>
    </xf>
    <xf numFmtId="44" fontId="8" fillId="0" borderId="0" xfId="1" applyFont="1" applyAlignment="1">
      <alignment vertical="center"/>
    </xf>
    <xf numFmtId="42" fontId="7" fillId="4" borderId="0" xfId="1" applyNumberFormat="1" applyFont="1" applyFill="1" applyAlignment="1">
      <alignment vertical="center"/>
    </xf>
    <xf numFmtId="0" fontId="11" fillId="0" borderId="0" xfId="0" applyFont="1" applyAlignment="1">
      <alignment vertical="center" wrapText="1"/>
    </xf>
    <xf numFmtId="42" fontId="8" fillId="4" borderId="0" xfId="1" applyNumberFormat="1" applyFont="1" applyFill="1" applyAlignment="1">
      <alignment vertical="center"/>
    </xf>
    <xf numFmtId="0" fontId="8" fillId="0" borderId="0" xfId="0" applyFont="1" applyAlignment="1">
      <alignment horizontal="center" vertical="center"/>
    </xf>
    <xf numFmtId="164" fontId="8" fillId="0" borderId="0" xfId="0" applyNumberFormat="1" applyFont="1" applyAlignment="1">
      <alignment vertical="center"/>
    </xf>
    <xf numFmtId="1" fontId="7" fillId="0" borderId="0" xfId="1" applyNumberFormat="1" applyFont="1" applyAlignment="1" applyProtection="1">
      <alignment horizontal="center" vertical="center"/>
      <protection locked="0"/>
    </xf>
    <xf numFmtId="0" fontId="8" fillId="0" borderId="0" xfId="0" applyFont="1" applyAlignment="1" applyProtection="1">
      <alignment vertical="center" wrapText="1"/>
      <protection locked="0"/>
    </xf>
    <xf numFmtId="42" fontId="8" fillId="4" borderId="0" xfId="1" applyNumberFormat="1" applyFont="1" applyFill="1" applyAlignment="1" applyProtection="1">
      <alignment vertical="center"/>
      <protection locked="0"/>
    </xf>
    <xf numFmtId="165" fontId="7" fillId="0" borderId="0" xfId="0" applyNumberFormat="1" applyFont="1" applyAlignment="1" applyProtection="1">
      <alignment horizontal="center" vertical="center"/>
      <protection locked="0"/>
    </xf>
    <xf numFmtId="42" fontId="8" fillId="2" borderId="0" xfId="1" applyNumberFormat="1" applyFont="1" applyFill="1" applyAlignment="1" applyProtection="1">
      <alignment vertical="center"/>
      <protection locked="0"/>
    </xf>
    <xf numFmtId="42" fontId="8" fillId="2" borderId="0" xfId="1" applyNumberFormat="1" applyFont="1" applyFill="1" applyAlignment="1">
      <alignment vertical="center"/>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165" fontId="8" fillId="0" borderId="0" xfId="0" applyNumberFormat="1" applyFont="1" applyAlignment="1" applyProtection="1">
      <alignment horizontal="right" vertical="center"/>
      <protection locked="0"/>
    </xf>
    <xf numFmtId="164" fontId="8" fillId="0" borderId="0" xfId="0" applyNumberFormat="1" applyFont="1" applyAlignment="1" applyProtection="1">
      <alignment vertical="center"/>
      <protection locked="0"/>
    </xf>
    <xf numFmtId="0" fontId="11" fillId="0" borderId="0" xfId="0" applyFont="1" applyAlignment="1">
      <alignment horizontal="center" vertical="center" wrapText="1"/>
    </xf>
    <xf numFmtId="0" fontId="8"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165" fontId="11" fillId="0" borderId="0" xfId="0" applyNumberFormat="1" applyFont="1" applyAlignment="1" applyProtection="1">
      <alignment horizontal="center" vertical="center" wrapText="1"/>
      <protection locked="0"/>
    </xf>
    <xf numFmtId="0" fontId="10" fillId="0" borderId="0" xfId="7" applyFont="1"/>
    <xf numFmtId="164" fontId="10" fillId="0" borderId="0" xfId="7" applyNumberFormat="1" applyFont="1" applyAlignment="1">
      <alignment horizontal="right"/>
    </xf>
    <xf numFmtId="8" fontId="8" fillId="4" borderId="0" xfId="1" applyNumberFormat="1" applyFont="1" applyFill="1" applyAlignment="1">
      <alignment vertical="center"/>
    </xf>
    <xf numFmtId="8" fontId="8" fillId="2" borderId="0" xfId="1" applyNumberFormat="1" applyFont="1" applyFill="1" applyAlignment="1">
      <alignment vertical="center"/>
    </xf>
    <xf numFmtId="8" fontId="8" fillId="4" borderId="0" xfId="1" applyNumberFormat="1" applyFont="1" applyFill="1" applyAlignment="1" applyProtection="1">
      <alignment vertical="center"/>
      <protection locked="0"/>
    </xf>
    <xf numFmtId="8" fontId="8" fillId="2" borderId="0" xfId="1" applyNumberFormat="1" applyFont="1" applyFill="1" applyAlignment="1" applyProtection="1">
      <alignment vertical="center"/>
      <protection locked="0"/>
    </xf>
    <xf numFmtId="0" fontId="7" fillId="0" borderId="0" xfId="0" applyFont="1" applyAlignment="1">
      <alignment horizontal="center" vertical="center"/>
    </xf>
    <xf numFmtId="1" fontId="7" fillId="0" borderId="0" xfId="0" applyNumberFormat="1" applyFont="1" applyAlignment="1">
      <alignment horizontal="center" vertical="center"/>
    </xf>
    <xf numFmtId="44" fontId="8" fillId="0" borderId="0" xfId="1" applyFont="1" applyBorder="1" applyAlignment="1">
      <alignment vertical="center"/>
    </xf>
    <xf numFmtId="8" fontId="8" fillId="4" borderId="0" xfId="1" applyNumberFormat="1" applyFont="1" applyFill="1" applyBorder="1" applyAlignment="1">
      <alignment vertical="center"/>
    </xf>
    <xf numFmtId="8" fontId="8" fillId="2" borderId="0" xfId="1" applyNumberFormat="1" applyFont="1" applyFill="1" applyBorder="1" applyAlignment="1">
      <alignment vertical="center"/>
    </xf>
    <xf numFmtId="164" fontId="8" fillId="0" borderId="0" xfId="0" applyNumberFormat="1" applyFont="1" applyAlignment="1">
      <alignment horizontal="right" vertical="center"/>
    </xf>
    <xf numFmtId="1" fontId="7" fillId="0" borderId="0" xfId="1" applyNumberFormat="1" applyFont="1" applyBorder="1" applyAlignment="1" applyProtection="1">
      <alignment horizontal="center" vertical="center"/>
      <protection locked="0"/>
    </xf>
    <xf numFmtId="0" fontId="7" fillId="0" borderId="0" xfId="3" applyFont="1" applyAlignment="1">
      <alignment vertical="center"/>
    </xf>
    <xf numFmtId="0" fontId="8" fillId="0" borderId="0" xfId="7" applyFont="1"/>
    <xf numFmtId="0" fontId="8" fillId="0" borderId="0" xfId="3" applyFont="1"/>
    <xf numFmtId="0" fontId="10" fillId="0" borderId="0" xfId="7" applyFont="1" applyAlignment="1">
      <alignment horizontal="left" wrapText="1"/>
    </xf>
    <xf numFmtId="0" fontId="11" fillId="0" borderId="0" xfId="0" applyFont="1" applyAlignment="1">
      <alignment vertical="center"/>
    </xf>
    <xf numFmtId="0" fontId="10" fillId="0" borderId="0" xfId="2" applyFont="1" applyBorder="1" applyAlignment="1">
      <alignment horizontal="left" vertical="center"/>
    </xf>
    <xf numFmtId="165" fontId="8" fillId="0" borderId="0" xfId="0" applyNumberFormat="1" applyFont="1" applyAlignment="1">
      <alignment horizontal="right" vertical="center"/>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wrapText="1"/>
      <protection locked="0"/>
    </xf>
    <xf numFmtId="8" fontId="7" fillId="0" borderId="0" xfId="0" applyNumberFormat="1" applyFont="1" applyAlignment="1" applyProtection="1">
      <alignment horizontal="center" vertical="center" wrapText="1"/>
      <protection locked="0"/>
    </xf>
    <xf numFmtId="44" fontId="8" fillId="0" borderId="0" xfId="1" applyFont="1" applyBorder="1" applyAlignment="1" applyProtection="1">
      <alignment horizontal="center" vertical="center"/>
      <protection locked="0"/>
    </xf>
    <xf numFmtId="8" fontId="7" fillId="4" borderId="0" xfId="1" applyNumberFormat="1" applyFont="1" applyFill="1" applyBorder="1" applyAlignment="1" applyProtection="1">
      <alignment horizontal="center" vertical="center" wrapText="1"/>
      <protection locked="0"/>
    </xf>
    <xf numFmtId="8" fontId="7" fillId="2" borderId="0" xfId="0" applyNumberFormat="1" applyFont="1" applyFill="1" applyAlignment="1" applyProtection="1">
      <alignment horizontal="center" vertical="center" wrapText="1"/>
      <protection locked="0"/>
    </xf>
    <xf numFmtId="44" fontId="8" fillId="0" borderId="0" xfId="1" applyFont="1" applyBorder="1" applyAlignment="1" applyProtection="1">
      <alignment vertical="center"/>
      <protection locked="0"/>
    </xf>
    <xf numFmtId="8" fontId="7" fillId="4" borderId="0" xfId="1" applyNumberFormat="1" applyFont="1" applyFill="1" applyBorder="1" applyAlignment="1" applyProtection="1">
      <alignment vertical="center"/>
      <protection locked="0"/>
    </xf>
    <xf numFmtId="8" fontId="8" fillId="2" borderId="0" xfId="0" applyNumberFormat="1" applyFont="1" applyFill="1" applyAlignment="1" applyProtection="1">
      <alignment vertical="center"/>
      <protection locked="0"/>
    </xf>
    <xf numFmtId="8" fontId="8" fillId="0" borderId="0" xfId="0" applyNumberFormat="1" applyFont="1" applyAlignment="1">
      <alignment horizontal="right" vertical="center"/>
    </xf>
    <xf numFmtId="8" fontId="7" fillId="4" borderId="0" xfId="1" applyNumberFormat="1" applyFont="1" applyFill="1" applyBorder="1" applyAlignment="1">
      <alignment vertical="center"/>
    </xf>
    <xf numFmtId="8" fontId="8" fillId="2" borderId="0" xfId="0" applyNumberFormat="1" applyFont="1" applyFill="1" applyAlignment="1">
      <alignment vertical="center"/>
    </xf>
    <xf numFmtId="8" fontId="7" fillId="0" borderId="0" xfId="0" applyNumberFormat="1" applyFont="1" applyAlignment="1">
      <alignment horizontal="center" vertical="center"/>
    </xf>
    <xf numFmtId="8" fontId="8" fillId="0" borderId="0" xfId="0" applyNumberFormat="1" applyFont="1" applyAlignment="1">
      <alignment vertical="center"/>
    </xf>
    <xf numFmtId="8" fontId="11" fillId="0" borderId="0" xfId="0" applyNumberFormat="1" applyFont="1" applyAlignment="1">
      <alignment vertical="center"/>
    </xf>
    <xf numFmtId="8" fontId="8" fillId="0" borderId="0" xfId="0" applyNumberFormat="1" applyFont="1" applyAlignment="1" applyProtection="1">
      <alignment vertical="center"/>
      <protection locked="0"/>
    </xf>
    <xf numFmtId="8" fontId="8" fillId="4" borderId="0" xfId="1" applyNumberFormat="1" applyFont="1" applyFill="1" applyBorder="1" applyAlignment="1" applyProtection="1">
      <alignment vertical="center"/>
      <protection locked="0"/>
    </xf>
    <xf numFmtId="42" fontId="7" fillId="4" borderId="0" xfId="1" applyNumberFormat="1" applyFont="1" applyFill="1" applyBorder="1" applyAlignment="1" applyProtection="1">
      <alignment horizontal="center" vertical="center" wrapText="1"/>
      <protection locked="0"/>
    </xf>
    <xf numFmtId="44" fontId="7" fillId="2" borderId="0" xfId="0" applyNumberFormat="1" applyFont="1" applyFill="1" applyAlignment="1" applyProtection="1">
      <alignment horizontal="center" vertical="center" wrapText="1"/>
      <protection locked="0"/>
    </xf>
    <xf numFmtId="42" fontId="7" fillId="4" borderId="0" xfId="1" applyNumberFormat="1" applyFont="1" applyFill="1" applyBorder="1" applyAlignment="1" applyProtection="1">
      <alignment vertical="center"/>
      <protection locked="0"/>
    </xf>
    <xf numFmtId="44" fontId="8" fillId="2" borderId="0" xfId="0" applyNumberFormat="1" applyFont="1" applyFill="1" applyAlignment="1" applyProtection="1">
      <alignment vertical="center"/>
      <protection locked="0"/>
    </xf>
    <xf numFmtId="42" fontId="7" fillId="4" borderId="0" xfId="1" applyNumberFormat="1" applyFont="1" applyFill="1" applyBorder="1" applyAlignment="1">
      <alignment vertical="center"/>
    </xf>
    <xf numFmtId="44" fontId="8" fillId="2" borderId="0" xfId="0" applyNumberFormat="1" applyFont="1" applyFill="1" applyAlignment="1">
      <alignment vertical="center"/>
    </xf>
    <xf numFmtId="42" fontId="8" fillId="4" borderId="0" xfId="1" applyNumberFormat="1" applyFont="1" applyFill="1" applyBorder="1" applyAlignment="1">
      <alignment vertical="center"/>
    </xf>
    <xf numFmtId="8" fontId="7" fillId="0" borderId="0" xfId="0" applyNumberFormat="1" applyFont="1" applyAlignment="1" applyProtection="1">
      <alignment horizontal="center" vertical="center"/>
      <protection locked="0"/>
    </xf>
    <xf numFmtId="8" fontId="8" fillId="0" borderId="0" xfId="1" applyNumberFormat="1" applyFont="1" applyBorder="1" applyAlignment="1">
      <alignment vertical="center"/>
    </xf>
    <xf numFmtId="8" fontId="7" fillId="0" borderId="0" xfId="1" applyNumberFormat="1" applyFont="1" applyBorder="1" applyAlignment="1" applyProtection="1">
      <alignment horizontal="center" vertical="center"/>
      <protection locked="0"/>
    </xf>
    <xf numFmtId="8" fontId="10" fillId="0" borderId="0" xfId="7" applyNumberFormat="1" applyFont="1" applyAlignment="1">
      <alignment horizontal="right"/>
    </xf>
    <xf numFmtId="42" fontId="8" fillId="4" borderId="0" xfId="1" applyNumberFormat="1" applyFont="1" applyFill="1" applyBorder="1" applyAlignment="1" applyProtection="1">
      <alignment vertical="center"/>
      <protection locked="0"/>
    </xf>
    <xf numFmtId="0" fontId="7" fillId="0" borderId="0" xfId="0" applyFont="1" applyAlignment="1">
      <alignment horizontal="left" vertical="center"/>
    </xf>
    <xf numFmtId="8" fontId="11" fillId="4" borderId="0" xfId="0" applyNumberFormat="1" applyFont="1" applyFill="1" applyAlignment="1">
      <alignment vertical="center"/>
    </xf>
    <xf numFmtId="8" fontId="11" fillId="2" borderId="0" xfId="0" applyNumberFormat="1" applyFont="1" applyFill="1" applyAlignment="1">
      <alignment vertical="center"/>
    </xf>
    <xf numFmtId="42" fontId="7" fillId="2" borderId="0" xfId="1" applyNumberFormat="1" applyFont="1" applyFill="1" applyBorder="1" applyAlignment="1" applyProtection="1">
      <alignment horizontal="center" vertical="center" wrapText="1"/>
      <protection locked="0"/>
    </xf>
    <xf numFmtId="42" fontId="8" fillId="2" borderId="0" xfId="1" applyNumberFormat="1" applyFont="1" applyFill="1" applyBorder="1" applyAlignment="1" applyProtection="1">
      <alignment vertical="center"/>
      <protection locked="0"/>
    </xf>
    <xf numFmtId="2" fontId="8" fillId="0" borderId="0" xfId="0" applyNumberFormat="1" applyFont="1" applyAlignment="1" applyProtection="1">
      <alignment horizontal="right" vertical="center"/>
      <protection locked="0"/>
    </xf>
    <xf numFmtId="42" fontId="8" fillId="2" borderId="0" xfId="1" applyNumberFormat="1" applyFont="1" applyFill="1" applyBorder="1" applyAlignment="1">
      <alignment vertical="center"/>
    </xf>
    <xf numFmtId="0" fontId="7" fillId="0" borderId="0" xfId="0" applyFont="1" applyAlignment="1">
      <alignment vertical="center"/>
    </xf>
    <xf numFmtId="164" fontId="7" fillId="0" borderId="0" xfId="0" applyNumberFormat="1" applyFont="1" applyAlignment="1">
      <alignment horizontal="center" vertical="center"/>
    </xf>
    <xf numFmtId="0" fontId="8" fillId="0" borderId="0" xfId="7" applyFont="1" applyAlignment="1">
      <alignment horizontal="center"/>
    </xf>
    <xf numFmtId="0" fontId="10" fillId="0" borderId="0" xfId="7" applyFont="1" applyAlignment="1">
      <alignment horizontal="center"/>
    </xf>
    <xf numFmtId="0" fontId="10" fillId="0" borderId="0" xfId="7" applyFont="1" applyAlignment="1">
      <alignment horizontal="center" wrapText="1"/>
    </xf>
    <xf numFmtId="0" fontId="8" fillId="0" borderId="0" xfId="3" applyFont="1" applyAlignment="1">
      <alignment horizontal="center"/>
    </xf>
    <xf numFmtId="0" fontId="8" fillId="0" borderId="0" xfId="8" applyFont="1"/>
    <xf numFmtId="0" fontId="10" fillId="0" borderId="0" xfId="8" applyFont="1" applyAlignment="1">
      <alignment horizontal="left" wrapText="1"/>
    </xf>
    <xf numFmtId="0" fontId="10" fillId="0" borderId="0" xfId="8" applyFont="1"/>
    <xf numFmtId="0" fontId="10" fillId="0" borderId="0" xfId="8" applyFont="1" applyAlignment="1">
      <alignment horizontal="left"/>
    </xf>
    <xf numFmtId="0" fontId="10" fillId="0" borderId="0" xfId="8" applyFont="1" applyAlignment="1">
      <alignment vertical="center"/>
    </xf>
    <xf numFmtId="0" fontId="10" fillId="0" borderId="0" xfId="8" applyFont="1" applyAlignment="1">
      <alignment vertical="center" wrapText="1"/>
    </xf>
    <xf numFmtId="164" fontId="8" fillId="2" borderId="0" xfId="1" applyNumberFormat="1" applyFont="1" applyFill="1" applyAlignment="1">
      <alignment vertical="center"/>
    </xf>
    <xf numFmtId="164" fontId="8" fillId="4" borderId="0" xfId="1" applyNumberFormat="1" applyFont="1" applyFill="1" applyAlignment="1">
      <alignment vertical="center"/>
    </xf>
    <xf numFmtId="165" fontId="7" fillId="0" borderId="0" xfId="1" applyNumberFormat="1" applyFont="1" applyAlignment="1">
      <alignment horizontal="right" vertical="center"/>
    </xf>
    <xf numFmtId="165" fontId="7" fillId="0" borderId="0" xfId="0" applyNumberFormat="1" applyFont="1" applyAlignment="1">
      <alignment horizontal="right" vertical="center"/>
    </xf>
    <xf numFmtId="165" fontId="7" fillId="0" borderId="0" xfId="0" applyNumberFormat="1" applyFont="1" applyAlignment="1" applyProtection="1">
      <alignment horizontal="right" vertical="center"/>
      <protection locked="0"/>
    </xf>
    <xf numFmtId="165" fontId="7" fillId="0" borderId="0" xfId="1" applyNumberFormat="1" applyFont="1" applyBorder="1" applyAlignment="1">
      <alignment vertical="center"/>
    </xf>
    <xf numFmtId="165" fontId="11" fillId="0" borderId="0" xfId="0" applyNumberFormat="1" applyFont="1" applyAlignment="1">
      <alignment vertical="center" wrapText="1"/>
    </xf>
    <xf numFmtId="165" fontId="7" fillId="0" borderId="0" xfId="0" applyNumberFormat="1" applyFont="1" applyAlignment="1" applyProtection="1">
      <alignment vertical="center"/>
      <protection locked="0"/>
    </xf>
    <xf numFmtId="165" fontId="7" fillId="0" borderId="0" xfId="1" applyNumberFormat="1" applyFont="1" applyBorder="1" applyAlignment="1">
      <alignment horizontal="right" vertical="center"/>
    </xf>
    <xf numFmtId="165" fontId="13" fillId="0" borderId="0" xfId="7" applyNumberFormat="1" applyFont="1" applyAlignment="1">
      <alignment horizontal="right"/>
    </xf>
    <xf numFmtId="165" fontId="7" fillId="0" borderId="0" xfId="1" applyNumberFormat="1" applyFont="1" applyBorder="1" applyAlignment="1" applyProtection="1">
      <alignment horizontal="right" vertical="center"/>
      <protection locked="0"/>
    </xf>
    <xf numFmtId="165" fontId="11" fillId="0" borderId="0" xfId="0" applyNumberFormat="1" applyFont="1" applyAlignment="1">
      <alignment horizontal="right" vertical="center"/>
    </xf>
    <xf numFmtId="0" fontId="10" fillId="0" borderId="0" xfId="0" applyFont="1" applyAlignment="1">
      <alignment vertical="top" wrapText="1"/>
    </xf>
    <xf numFmtId="0" fontId="10" fillId="0" borderId="0" xfId="0" applyFont="1" applyAlignment="1">
      <alignment horizontal="center" vertical="top" wrapText="1"/>
    </xf>
    <xf numFmtId="49" fontId="10" fillId="0" borderId="0" xfId="0" applyNumberFormat="1" applyFont="1" applyAlignment="1">
      <alignment vertical="top"/>
    </xf>
    <xf numFmtId="0" fontId="11" fillId="0" borderId="0" xfId="0" applyFont="1" applyAlignment="1">
      <alignment horizontal="left" vertical="center" wrapText="1"/>
    </xf>
    <xf numFmtId="0" fontId="7" fillId="0" borderId="0" xfId="0" applyFont="1" applyAlignment="1">
      <alignment vertical="center" wrapText="1"/>
    </xf>
    <xf numFmtId="0" fontId="11" fillId="0" borderId="0" xfId="3" applyFont="1" applyAlignment="1">
      <alignment vertical="center"/>
    </xf>
    <xf numFmtId="0" fontId="14" fillId="0" borderId="0" xfId="0" applyFont="1" applyAlignment="1">
      <alignment vertical="center"/>
    </xf>
    <xf numFmtId="0" fontId="15" fillId="0" borderId="0" xfId="7" applyFont="1"/>
    <xf numFmtId="8" fontId="12" fillId="2" borderId="1" xfId="1" applyNumberFormat="1" applyFont="1" applyFill="1" applyBorder="1" applyAlignment="1">
      <alignment vertical="center"/>
    </xf>
    <xf numFmtId="0" fontId="7" fillId="0" borderId="0" xfId="0" applyFont="1" applyAlignment="1">
      <alignment horizontal="right" vertical="center" wrapText="1"/>
    </xf>
    <xf numFmtId="2" fontId="7" fillId="0" borderId="0" xfId="0" applyNumberFormat="1" applyFont="1" applyAlignment="1" applyProtection="1">
      <alignment horizontal="right" vertical="center"/>
      <protection locked="0"/>
    </xf>
    <xf numFmtId="8" fontId="7" fillId="2" borderId="0" xfId="1" applyNumberFormat="1" applyFont="1" applyFill="1" applyBorder="1" applyAlignment="1" applyProtection="1">
      <alignment horizontal="center" vertical="center" wrapText="1"/>
      <protection locked="0"/>
    </xf>
    <xf numFmtId="0" fontId="0" fillId="4" borderId="0" xfId="0" applyFill="1"/>
    <xf numFmtId="0" fontId="0" fillId="2" borderId="0" xfId="0" applyFill="1"/>
    <xf numFmtId="165" fontId="7" fillId="0" borderId="0" xfId="1" applyNumberFormat="1" applyFont="1" applyAlignment="1" applyProtection="1">
      <alignment horizontal="right" vertical="center"/>
      <protection locked="0"/>
    </xf>
    <xf numFmtId="165" fontId="7" fillId="0" borderId="0" xfId="1" applyNumberFormat="1" applyFont="1" applyFill="1" applyAlignment="1">
      <alignment horizontal="right" vertical="center"/>
    </xf>
    <xf numFmtId="0" fontId="8" fillId="0" borderId="0" xfId="0" applyFont="1" applyAlignment="1">
      <alignment vertical="top" wrapText="1"/>
    </xf>
    <xf numFmtId="165" fontId="13" fillId="0" borderId="0" xfId="1" applyNumberFormat="1" applyFont="1" applyFill="1" applyBorder="1" applyAlignment="1">
      <alignment horizontal="right" vertical="center"/>
    </xf>
    <xf numFmtId="165" fontId="7" fillId="0" borderId="0" xfId="0" applyNumberFormat="1" applyFont="1" applyAlignment="1">
      <alignment horizontal="right" vertical="center" wrapText="1"/>
    </xf>
    <xf numFmtId="165" fontId="8" fillId="0" borderId="0" xfId="0" applyNumberFormat="1" applyFont="1" applyAlignment="1">
      <alignment vertical="center"/>
    </xf>
    <xf numFmtId="165" fontId="11" fillId="0" borderId="0" xfId="0" applyNumberFormat="1" applyFont="1" applyAlignment="1">
      <alignment horizontal="right" vertical="center" wrapText="1"/>
    </xf>
    <xf numFmtId="0" fontId="11" fillId="0" borderId="0" xfId="0" applyFont="1" applyAlignment="1">
      <alignment horizontal="left" vertical="center"/>
    </xf>
    <xf numFmtId="0" fontId="8" fillId="0" borderId="0" xfId="3" applyFont="1" applyAlignment="1">
      <alignment vertical="center"/>
    </xf>
    <xf numFmtId="164" fontId="10" fillId="0" borderId="0" xfId="0" applyNumberFormat="1" applyFont="1" applyAlignment="1">
      <alignment vertical="center" wrapText="1"/>
    </xf>
    <xf numFmtId="0" fontId="10" fillId="0" borderId="0" xfId="0" applyFont="1" applyAlignment="1">
      <alignment vertical="center"/>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center" vertical="top"/>
    </xf>
    <xf numFmtId="165" fontId="7" fillId="0" borderId="0" xfId="1" applyNumberFormat="1" applyFont="1" applyAlignment="1">
      <alignment horizontal="right" vertical="top"/>
    </xf>
    <xf numFmtId="1" fontId="7" fillId="0" borderId="0" xfId="0" applyNumberFormat="1" applyFont="1" applyAlignment="1" applyProtection="1">
      <alignment horizontal="center" vertical="top"/>
      <protection locked="0"/>
    </xf>
    <xf numFmtId="8" fontId="8" fillId="0" borderId="0" xfId="0" applyNumberFormat="1" applyFont="1" applyAlignment="1">
      <alignment vertical="top"/>
    </xf>
    <xf numFmtId="8" fontId="8" fillId="4" borderId="0" xfId="1" applyNumberFormat="1" applyFont="1" applyFill="1" applyBorder="1" applyAlignment="1">
      <alignment vertical="top"/>
    </xf>
    <xf numFmtId="8" fontId="8" fillId="2" borderId="0" xfId="0" applyNumberFormat="1" applyFont="1" applyFill="1" applyAlignment="1">
      <alignment vertical="top"/>
    </xf>
    <xf numFmtId="0" fontId="0" fillId="0" borderId="0" xfId="0" applyAlignment="1">
      <alignment vertical="top"/>
    </xf>
    <xf numFmtId="165" fontId="7" fillId="0" borderId="0" xfId="0" applyNumberFormat="1" applyFont="1" applyAlignment="1" applyProtection="1">
      <alignment horizontal="right" vertical="top"/>
      <protection locked="0"/>
    </xf>
    <xf numFmtId="1" fontId="7" fillId="0" borderId="0" xfId="1" applyNumberFormat="1" applyFont="1" applyBorder="1" applyAlignment="1" applyProtection="1">
      <alignment horizontal="center" vertical="top"/>
      <protection locked="0"/>
    </xf>
    <xf numFmtId="8" fontId="8" fillId="0" borderId="0" xfId="1" applyNumberFormat="1" applyFont="1" applyBorder="1" applyAlignment="1">
      <alignment vertical="top"/>
    </xf>
    <xf numFmtId="0" fontId="8" fillId="0" borderId="0" xfId="0" applyFont="1" applyAlignment="1" applyProtection="1">
      <alignment vertical="top"/>
      <protection locked="0"/>
    </xf>
    <xf numFmtId="0" fontId="17" fillId="0" borderId="0" xfId="0" applyFont="1" applyAlignment="1">
      <alignment horizontal="center" vertical="center" wrapText="1"/>
    </xf>
    <xf numFmtId="0" fontId="16" fillId="0" borderId="0" xfId="0" applyFont="1" applyAlignment="1">
      <alignment horizontal="left" vertical="center"/>
    </xf>
    <xf numFmtId="0" fontId="7" fillId="0" borderId="0" xfId="0" applyFont="1" applyAlignment="1">
      <alignment horizontal="right" vertical="center" wrapText="1"/>
    </xf>
    <xf numFmtId="0" fontId="8" fillId="0" borderId="0" xfId="0" applyFont="1" applyAlignment="1">
      <alignment horizontal="center" vertical="center"/>
    </xf>
    <xf numFmtId="0" fontId="11" fillId="0" borderId="0" xfId="0" applyFont="1" applyAlignment="1">
      <alignment horizontal="left" vertical="center"/>
    </xf>
    <xf numFmtId="0" fontId="16" fillId="0" borderId="0" xfId="0" applyFont="1" applyAlignment="1" applyProtection="1">
      <alignment horizontal="left" vertical="center"/>
      <protection locked="0"/>
    </xf>
    <xf numFmtId="165" fontId="7" fillId="0" borderId="0" xfId="1" applyNumberFormat="1" applyFont="1" applyAlignment="1">
      <alignment horizontal="right"/>
    </xf>
    <xf numFmtId="0" fontId="8" fillId="0" borderId="0" xfId="0" applyFont="1"/>
  </cellXfs>
  <cellStyles count="10">
    <cellStyle name="Currency" xfId="1" builtinId="4"/>
    <cellStyle name="Currency [0] 2" xfId="6" xr:uid="{55E657D9-752F-484C-B725-BF7E5DA1CAE2}"/>
    <cellStyle name="Currency 2" xfId="5" xr:uid="{A0B0DD0C-F545-42D8-A8AF-F06833A3AB9A}"/>
    <cellStyle name="Hyperlink" xfId="2" builtinId="8"/>
    <cellStyle name="Normal" xfId="0" builtinId="0"/>
    <cellStyle name="Normal 2" xfId="3" xr:uid="{00000000-0005-0000-0000-000003000000}"/>
    <cellStyle name="Normal 3" xfId="4" xr:uid="{055888CC-126A-4FDF-8CBE-9BDF7F56CA62}"/>
    <cellStyle name="Normal 4" xfId="7" xr:uid="{7FAF4EC4-4A0F-4B65-9D64-0CC29129B372}"/>
    <cellStyle name="Normal 5" xfId="8" xr:uid="{FC7CBF5E-2DA4-4E38-80B7-2499DFCEDE1D}"/>
    <cellStyle name="Normal 6" xfId="9" xr:uid="{219210E0-3130-4C86-A015-D5BE773E9A16}"/>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2</xdr:col>
      <xdr:colOff>1905</xdr:colOff>
      <xdr:row>5</xdr:row>
      <xdr:rowOff>303</xdr:rowOff>
    </xdr:to>
    <xdr:pic>
      <xdr:nvPicPr>
        <xdr:cNvPr id="3" name="Picture 82">
          <a:extLst>
            <a:ext uri="{FF2B5EF4-FFF2-40B4-BE49-F238E27FC236}">
              <a16:creationId xmlns:a16="http://schemas.microsoft.com/office/drawing/2014/main" id="{958D16BB-0461-4973-B35A-1780FA081268}"/>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89095" y="26670"/>
          <a:ext cx="4316730" cy="74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2</xdr:col>
      <xdr:colOff>207645</xdr:colOff>
      <xdr:row>5</xdr:row>
      <xdr:rowOff>15543</xdr:rowOff>
    </xdr:to>
    <xdr:pic>
      <xdr:nvPicPr>
        <xdr:cNvPr id="4" name="Picture 82">
          <a:extLst>
            <a:ext uri="{FF2B5EF4-FFF2-40B4-BE49-F238E27FC236}">
              <a16:creationId xmlns:a16="http://schemas.microsoft.com/office/drawing/2014/main" id="{41615493-0F73-4E8F-9C9B-7D77BA8D0865}"/>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3</xdr:col>
      <xdr:colOff>72390</xdr:colOff>
      <xdr:row>5</xdr:row>
      <xdr:rowOff>11733</xdr:rowOff>
    </xdr:to>
    <xdr:pic>
      <xdr:nvPicPr>
        <xdr:cNvPr id="3" name="Picture 82">
          <a:extLst>
            <a:ext uri="{FF2B5EF4-FFF2-40B4-BE49-F238E27FC236}">
              <a16:creationId xmlns:a16="http://schemas.microsoft.com/office/drawing/2014/main" id="{DFEE3B6A-1F71-4E9F-85A6-DFE82D4BA3F6}"/>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2</xdr:col>
      <xdr:colOff>434340</xdr:colOff>
      <xdr:row>5</xdr:row>
      <xdr:rowOff>15543</xdr:rowOff>
    </xdr:to>
    <xdr:pic>
      <xdr:nvPicPr>
        <xdr:cNvPr id="3" name="Picture 82">
          <a:extLst>
            <a:ext uri="{FF2B5EF4-FFF2-40B4-BE49-F238E27FC236}">
              <a16:creationId xmlns:a16="http://schemas.microsoft.com/office/drawing/2014/main" id="{9DC42915-4ADB-4E24-A688-74B23B6D26DB}"/>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3</xdr:col>
      <xdr:colOff>285750</xdr:colOff>
      <xdr:row>5</xdr:row>
      <xdr:rowOff>11733</xdr:rowOff>
    </xdr:to>
    <xdr:pic>
      <xdr:nvPicPr>
        <xdr:cNvPr id="3" name="Picture 82">
          <a:extLst>
            <a:ext uri="{FF2B5EF4-FFF2-40B4-BE49-F238E27FC236}">
              <a16:creationId xmlns:a16="http://schemas.microsoft.com/office/drawing/2014/main" id="{07E956D3-175E-412C-BD20-568BC2CD8649}"/>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3</xdr:col>
      <xdr:colOff>281940</xdr:colOff>
      <xdr:row>5</xdr:row>
      <xdr:rowOff>9828</xdr:rowOff>
    </xdr:to>
    <xdr:pic>
      <xdr:nvPicPr>
        <xdr:cNvPr id="3" name="Picture 82">
          <a:extLst>
            <a:ext uri="{FF2B5EF4-FFF2-40B4-BE49-F238E27FC236}">
              <a16:creationId xmlns:a16="http://schemas.microsoft.com/office/drawing/2014/main" id="{01D95F77-C63D-48CE-B266-9C4A8D49206E}"/>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3</xdr:col>
      <xdr:colOff>281940</xdr:colOff>
      <xdr:row>4</xdr:row>
      <xdr:rowOff>86028</xdr:rowOff>
    </xdr:to>
    <xdr:pic>
      <xdr:nvPicPr>
        <xdr:cNvPr id="3" name="Picture 82">
          <a:extLst>
            <a:ext uri="{FF2B5EF4-FFF2-40B4-BE49-F238E27FC236}">
              <a16:creationId xmlns:a16="http://schemas.microsoft.com/office/drawing/2014/main" id="{5F65F272-486C-4108-A669-FF62997F744C}"/>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92905" y="24765"/>
          <a:ext cx="4309110" cy="747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2912745</xdr:colOff>
      <xdr:row>0</xdr:row>
      <xdr:rowOff>26670</xdr:rowOff>
    </xdr:from>
    <xdr:to>
      <xdr:col>5</xdr:col>
      <xdr:colOff>733425</xdr:colOff>
      <xdr:row>4</xdr:row>
      <xdr:rowOff>124128</xdr:rowOff>
    </xdr:to>
    <xdr:pic>
      <xdr:nvPicPr>
        <xdr:cNvPr id="2" name="Picture 82">
          <a:extLst>
            <a:ext uri="{FF2B5EF4-FFF2-40B4-BE49-F238E27FC236}">
              <a16:creationId xmlns:a16="http://schemas.microsoft.com/office/drawing/2014/main" id="{40F1D3D6-D663-4698-A185-BCDEF7735A05}"/>
            </a:ext>
          </a:extLst>
        </xdr:cNvPr>
        <xdr:cNvPicPr preferRelativeResize="0">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6" b="-897"/>
        <a:stretch/>
      </xdr:blipFill>
      <xdr:spPr bwMode="auto">
        <a:xfrm>
          <a:off x="4160520" y="26670"/>
          <a:ext cx="4126230" cy="745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E9D0C7F1-3400-485C-8FDF-DE956D2F9EE9}">
  <we:reference id="wa104380194" version="1.1.0.0" store="en-US" storeType="OMEX"/>
  <we:alternateReferences>
    <we:reference id="WA104380194" version="1.1.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57AD0-AC89-4238-87F1-944526BDC5C3}">
  <dimension ref="A1:J135"/>
  <sheetViews>
    <sheetView tabSelected="1" zoomScaleNormal="100" workbookViewId="0">
      <pane ySplit="7" topLeftCell="A8" activePane="bottomLeft" state="frozen"/>
      <selection pane="bottomLeft" activeCell="F8" sqref="F8"/>
    </sheetView>
  </sheetViews>
  <sheetFormatPr defaultColWidth="9.140625" defaultRowHeight="15" x14ac:dyDescent="0.2"/>
  <cols>
    <col min="1" max="1" width="18.7109375" style="27" customWidth="1"/>
    <col min="2" max="2" width="107.7109375" style="12" customWidth="1"/>
    <col min="3" max="3" width="5.5703125" style="13" bestFit="1" customWidth="1"/>
    <col min="4" max="4" width="12.7109375" style="106" bestFit="1" customWidth="1"/>
    <col min="5" max="5" width="7.85546875" style="13" customWidth="1"/>
    <col min="6" max="6" width="15.5703125" style="13" customWidth="1"/>
    <col min="7" max="7" width="2.7109375" style="13" customWidth="1"/>
    <col min="8" max="8" width="15.5703125" style="37" customWidth="1"/>
    <col min="9" max="9" width="15.5703125" style="38" customWidth="1"/>
    <col min="11" max="16384" width="9.140625" style="13"/>
  </cols>
  <sheetData>
    <row r="1" spans="1:10" ht="12" customHeight="1" x14ac:dyDescent="0.2">
      <c r="A1" s="156"/>
      <c r="B1" s="156"/>
      <c r="C1" s="156"/>
      <c r="D1" s="156"/>
      <c r="E1" s="156"/>
      <c r="F1" s="156"/>
      <c r="G1" s="156"/>
      <c r="H1" s="156"/>
      <c r="I1" s="156"/>
    </row>
    <row r="2" spans="1:10" ht="12" customHeight="1" x14ac:dyDescent="0.2">
      <c r="A2" s="156"/>
      <c r="B2" s="156"/>
      <c r="C2" s="156"/>
      <c r="D2" s="156"/>
      <c r="E2" s="156"/>
      <c r="F2" s="156"/>
      <c r="G2" s="156"/>
      <c r="H2" s="156"/>
      <c r="I2" s="156"/>
    </row>
    <row r="3" spans="1:10" ht="12" customHeight="1" x14ac:dyDescent="0.2">
      <c r="A3" s="156"/>
      <c r="B3" s="156"/>
      <c r="C3" s="156"/>
      <c r="D3" s="156"/>
      <c r="E3" s="156"/>
      <c r="F3" s="156"/>
      <c r="G3" s="156"/>
      <c r="H3" s="156"/>
      <c r="I3" s="156"/>
    </row>
    <row r="4" spans="1:10" ht="12" customHeight="1" x14ac:dyDescent="0.2">
      <c r="A4" s="156"/>
      <c r="B4" s="156"/>
      <c r="C4" s="156"/>
      <c r="D4" s="156"/>
      <c r="E4" s="156"/>
      <c r="F4" s="156"/>
      <c r="G4" s="156"/>
      <c r="H4" s="156"/>
      <c r="I4" s="156"/>
    </row>
    <row r="5" spans="1:10" ht="12.75" customHeight="1" x14ac:dyDescent="0.2">
      <c r="A5" s="156"/>
      <c r="B5" s="156"/>
      <c r="C5" s="156"/>
      <c r="D5" s="156"/>
      <c r="E5" s="156"/>
      <c r="F5" s="156"/>
      <c r="G5" s="156"/>
      <c r="H5" s="156"/>
      <c r="I5" s="156"/>
    </row>
    <row r="6" spans="1:10" ht="18" customHeight="1" x14ac:dyDescent="0.2">
      <c r="A6" s="154" t="s">
        <v>534</v>
      </c>
      <c r="B6" s="154"/>
      <c r="C6" s="154"/>
      <c r="D6" s="154"/>
      <c r="E6" s="154"/>
      <c r="F6" s="154"/>
      <c r="G6" s="154"/>
      <c r="H6" s="154"/>
      <c r="I6" s="154"/>
    </row>
    <row r="7" spans="1:10" ht="45" x14ac:dyDescent="0.2">
      <c r="A7" s="55" t="s">
        <v>0</v>
      </c>
      <c r="B7" s="56" t="s">
        <v>1</v>
      </c>
      <c r="C7" s="33" t="s">
        <v>241</v>
      </c>
      <c r="D7" s="2" t="s">
        <v>134</v>
      </c>
      <c r="E7" s="3" t="s">
        <v>135</v>
      </c>
      <c r="F7" s="3" t="s">
        <v>137</v>
      </c>
      <c r="G7" s="3"/>
      <c r="H7" s="59" t="s">
        <v>136</v>
      </c>
      <c r="I7" s="126" t="s">
        <v>138</v>
      </c>
    </row>
    <row r="8" spans="1:10" ht="18" x14ac:dyDescent="0.2">
      <c r="A8" s="84"/>
      <c r="B8" s="153" t="s">
        <v>286</v>
      </c>
      <c r="C8" s="153"/>
      <c r="D8" s="153"/>
      <c r="E8" s="153"/>
      <c r="F8" s="9"/>
      <c r="G8" s="125"/>
      <c r="H8" s="39"/>
      <c r="I8" s="40"/>
    </row>
    <row r="9" spans="1:10" x14ac:dyDescent="0.2">
      <c r="A9" s="84"/>
      <c r="D9" s="105"/>
      <c r="E9" s="8"/>
      <c r="F9" s="14"/>
      <c r="G9" s="14"/>
    </row>
    <row r="10" spans="1:10" x14ac:dyDescent="0.2">
      <c r="A10" s="84"/>
      <c r="B10" s="17" t="s">
        <v>416</v>
      </c>
      <c r="C10" s="41"/>
      <c r="E10" s="8"/>
      <c r="F10" s="42"/>
      <c r="G10" s="42"/>
      <c r="H10" s="44"/>
      <c r="I10" s="45"/>
    </row>
    <row r="11" spans="1:10" x14ac:dyDescent="0.2">
      <c r="A11" s="27" t="s">
        <v>415</v>
      </c>
      <c r="B11" s="12" t="s">
        <v>234</v>
      </c>
      <c r="C11" s="19" t="s">
        <v>3</v>
      </c>
      <c r="D11" s="105">
        <v>1521</v>
      </c>
      <c r="E11" s="8"/>
      <c r="F11" s="68">
        <f>D11*E11</f>
        <v>0</v>
      </c>
      <c r="H11" s="44">
        <f>D11*F$8</f>
        <v>0</v>
      </c>
      <c r="I11" s="66">
        <f>F11*F$8</f>
        <v>0</v>
      </c>
    </row>
    <row r="12" spans="1:10" x14ac:dyDescent="0.2">
      <c r="A12" s="27" t="s">
        <v>532</v>
      </c>
      <c r="B12" s="12" t="s">
        <v>533</v>
      </c>
      <c r="C12" s="19" t="s">
        <v>3</v>
      </c>
      <c r="D12" s="105">
        <v>2533</v>
      </c>
      <c r="E12" s="8"/>
      <c r="F12" s="68">
        <f>D12*E12</f>
        <v>0</v>
      </c>
      <c r="H12" s="44">
        <f>D12*F$8</f>
        <v>0</v>
      </c>
      <c r="I12" s="66">
        <f t="shared" ref="I12:I100" si="0">F12*F$8</f>
        <v>0</v>
      </c>
    </row>
    <row r="13" spans="1:10" x14ac:dyDescent="0.2">
      <c r="A13" s="27" t="s">
        <v>528</v>
      </c>
      <c r="B13" s="12" t="s">
        <v>529</v>
      </c>
      <c r="C13" s="19" t="s">
        <v>3</v>
      </c>
      <c r="D13" s="105">
        <v>2231</v>
      </c>
      <c r="E13" s="8"/>
      <c r="F13" s="68">
        <f>D13*E13</f>
        <v>0</v>
      </c>
      <c r="H13" s="44">
        <f>D13*F$8</f>
        <v>0</v>
      </c>
      <c r="I13" s="66">
        <f>F13*F$8</f>
        <v>0</v>
      </c>
    </row>
    <row r="14" spans="1:10" ht="28.5" x14ac:dyDescent="0.2">
      <c r="A14" s="27" t="s">
        <v>530</v>
      </c>
      <c r="B14" s="12" t="s">
        <v>531</v>
      </c>
      <c r="C14" s="19" t="s">
        <v>3</v>
      </c>
      <c r="D14" s="105">
        <v>2110</v>
      </c>
      <c r="E14" s="8"/>
      <c r="F14" s="68">
        <f>D14*E14</f>
        <v>0</v>
      </c>
      <c r="H14" s="44">
        <f>D14*F$8</f>
        <v>0</v>
      </c>
      <c r="I14" s="66">
        <f>F14*F$8</f>
        <v>0</v>
      </c>
    </row>
    <row r="15" spans="1:10" s="140" customFormat="1" ht="13.9" customHeight="1" x14ac:dyDescent="0.2">
      <c r="A15" s="141" t="s">
        <v>527</v>
      </c>
      <c r="B15" s="131" t="s">
        <v>595</v>
      </c>
      <c r="C15" s="142" t="s">
        <v>3</v>
      </c>
      <c r="D15" s="143">
        <v>1782</v>
      </c>
      <c r="E15" s="144"/>
      <c r="F15" s="145">
        <f>D15*E15</f>
        <v>0</v>
      </c>
      <c r="H15" s="146">
        <f>D15*F$8</f>
        <v>0</v>
      </c>
      <c r="I15" s="147">
        <f t="shared" si="0"/>
        <v>0</v>
      </c>
      <c r="J15" s="148"/>
    </row>
    <row r="16" spans="1:10" x14ac:dyDescent="0.2">
      <c r="C16" s="19"/>
      <c r="D16" s="105"/>
      <c r="E16" s="8"/>
      <c r="F16" s="68"/>
      <c r="H16" s="44"/>
      <c r="I16" s="66"/>
    </row>
    <row r="17" spans="1:10" x14ac:dyDescent="0.2">
      <c r="B17" s="17" t="s">
        <v>539</v>
      </c>
      <c r="C17" s="19"/>
      <c r="D17" s="105"/>
      <c r="E17" s="8"/>
      <c r="F17" s="68"/>
      <c r="H17" s="44"/>
      <c r="I17" s="66"/>
    </row>
    <row r="18" spans="1:10" x14ac:dyDescent="0.2">
      <c r="A18" s="27" t="s">
        <v>535</v>
      </c>
      <c r="B18" s="12" t="s">
        <v>536</v>
      </c>
      <c r="C18" s="19" t="s">
        <v>3</v>
      </c>
      <c r="D18" s="105">
        <v>184</v>
      </c>
      <c r="E18" s="8"/>
      <c r="F18" s="68">
        <f t="shared" ref="F18:F19" si="1">D18*E18</f>
        <v>0</v>
      </c>
      <c r="H18" s="44">
        <f>D18*F$8</f>
        <v>0</v>
      </c>
      <c r="I18" s="66">
        <f>F18*F$8</f>
        <v>0</v>
      </c>
    </row>
    <row r="19" spans="1:10" x14ac:dyDescent="0.2">
      <c r="A19" s="27" t="s">
        <v>537</v>
      </c>
      <c r="B19" s="12" t="s">
        <v>538</v>
      </c>
      <c r="C19" s="19" t="s">
        <v>3</v>
      </c>
      <c r="D19" s="105">
        <v>184</v>
      </c>
      <c r="E19" s="8"/>
      <c r="F19" s="68">
        <f t="shared" si="1"/>
        <v>0</v>
      </c>
      <c r="H19" s="44">
        <f>D19*F$8</f>
        <v>0</v>
      </c>
      <c r="I19" s="66">
        <f>F19*F$8</f>
        <v>0</v>
      </c>
    </row>
    <row r="20" spans="1:10" x14ac:dyDescent="0.2">
      <c r="C20" s="19"/>
      <c r="D20" s="105" t="s">
        <v>490</v>
      </c>
      <c r="E20" s="8"/>
      <c r="F20" s="46"/>
      <c r="G20" s="46"/>
      <c r="H20" s="44"/>
      <c r="I20" s="66"/>
    </row>
    <row r="21" spans="1:10" x14ac:dyDescent="0.2">
      <c r="B21" s="17" t="s">
        <v>417</v>
      </c>
      <c r="C21" s="19"/>
      <c r="D21" s="105" t="s">
        <v>490</v>
      </c>
      <c r="E21" s="8"/>
      <c r="F21" s="46"/>
      <c r="G21" s="46"/>
      <c r="H21" s="44"/>
      <c r="I21" s="66"/>
    </row>
    <row r="22" spans="1:10" x14ac:dyDescent="0.2">
      <c r="A22" s="27" t="s">
        <v>161</v>
      </c>
      <c r="B22" s="12" t="s">
        <v>167</v>
      </c>
      <c r="C22" s="19" t="s">
        <v>3</v>
      </c>
      <c r="D22" s="105">
        <v>533</v>
      </c>
      <c r="E22" s="8"/>
      <c r="F22" s="68">
        <f>D22*E22</f>
        <v>0</v>
      </c>
      <c r="H22" s="44">
        <f>D22*F$8</f>
        <v>0</v>
      </c>
      <c r="I22" s="66">
        <f t="shared" si="0"/>
        <v>0</v>
      </c>
    </row>
    <row r="23" spans="1:10" x14ac:dyDescent="0.2">
      <c r="A23" s="27" t="s">
        <v>158</v>
      </c>
      <c r="B23" s="12" t="s">
        <v>159</v>
      </c>
      <c r="C23" s="19" t="s">
        <v>3</v>
      </c>
      <c r="D23" s="105">
        <v>1238</v>
      </c>
      <c r="E23" s="8"/>
      <c r="F23" s="68">
        <f>D23*E23</f>
        <v>0</v>
      </c>
      <c r="H23" s="44">
        <f>D23*F$8</f>
        <v>0</v>
      </c>
      <c r="I23" s="66">
        <f t="shared" si="0"/>
        <v>0</v>
      </c>
    </row>
    <row r="24" spans="1:10" x14ac:dyDescent="0.2">
      <c r="A24" s="27" t="s">
        <v>160</v>
      </c>
      <c r="B24" s="12" t="s">
        <v>42</v>
      </c>
      <c r="C24" s="19" t="s">
        <v>3</v>
      </c>
      <c r="D24" s="105">
        <v>463</v>
      </c>
      <c r="E24" s="8"/>
      <c r="F24" s="68">
        <f>D24*E24</f>
        <v>0</v>
      </c>
      <c r="H24" s="44">
        <f>D24*F$8</f>
        <v>0</v>
      </c>
      <c r="I24" s="66">
        <f t="shared" si="0"/>
        <v>0</v>
      </c>
    </row>
    <row r="25" spans="1:10" x14ac:dyDescent="0.2">
      <c r="A25" s="131" t="s">
        <v>489</v>
      </c>
      <c r="B25" s="115" t="s">
        <v>43</v>
      </c>
      <c r="C25" s="19" t="s">
        <v>3</v>
      </c>
      <c r="D25" s="132">
        <v>901</v>
      </c>
      <c r="E25" s="8"/>
      <c r="F25" s="68">
        <f>D25*E25</f>
        <v>0</v>
      </c>
      <c r="H25" s="44">
        <f>D25*F$8</f>
        <v>0</v>
      </c>
      <c r="I25" s="66">
        <f t="shared" ref="I25" si="2">F25*F$8</f>
        <v>0</v>
      </c>
    </row>
    <row r="26" spans="1:10" x14ac:dyDescent="0.2">
      <c r="C26" s="19"/>
      <c r="D26" s="105"/>
      <c r="E26" s="8"/>
      <c r="F26" s="46"/>
      <c r="G26" s="46"/>
      <c r="H26" s="44"/>
      <c r="I26" s="66"/>
    </row>
    <row r="27" spans="1:10" x14ac:dyDescent="0.2">
      <c r="A27" s="84"/>
      <c r="B27" s="17" t="s">
        <v>237</v>
      </c>
      <c r="C27" s="19"/>
      <c r="D27" s="105"/>
      <c r="E27" s="8"/>
      <c r="F27" s="46"/>
      <c r="G27" s="46"/>
      <c r="H27" s="44"/>
      <c r="I27" s="66"/>
    </row>
    <row r="28" spans="1:10" x14ac:dyDescent="0.2">
      <c r="A28" s="27" t="s">
        <v>89</v>
      </c>
      <c r="B28" s="12" t="s">
        <v>90</v>
      </c>
      <c r="C28" s="19" t="s">
        <v>3</v>
      </c>
      <c r="D28" s="105">
        <v>958</v>
      </c>
      <c r="E28" s="8"/>
      <c r="F28" s="68">
        <f>D28*E28</f>
        <v>0</v>
      </c>
      <c r="H28" s="44">
        <f>D28*F$8</f>
        <v>0</v>
      </c>
      <c r="I28" s="66">
        <f t="shared" si="0"/>
        <v>0</v>
      </c>
    </row>
    <row r="29" spans="1:10" x14ac:dyDescent="0.2">
      <c r="A29" s="27" t="s">
        <v>91</v>
      </c>
      <c r="B29" s="12" t="s">
        <v>92</v>
      </c>
      <c r="C29" s="19" t="s">
        <v>3</v>
      </c>
      <c r="D29" s="105">
        <v>1005</v>
      </c>
      <c r="E29" s="8"/>
      <c r="F29" s="68">
        <f>D29*E29</f>
        <v>0</v>
      </c>
      <c r="H29" s="44">
        <f>D29*F$8</f>
        <v>0</v>
      </c>
      <c r="I29" s="66">
        <f t="shared" si="0"/>
        <v>0</v>
      </c>
    </row>
    <row r="30" spans="1:10" x14ac:dyDescent="0.2">
      <c r="A30" s="27" t="s">
        <v>93</v>
      </c>
      <c r="B30" s="12" t="s">
        <v>94</v>
      </c>
      <c r="C30" s="19" t="s">
        <v>3</v>
      </c>
      <c r="D30" s="105">
        <v>1138</v>
      </c>
      <c r="E30" s="8"/>
      <c r="F30" s="68">
        <f>D30*E30</f>
        <v>0</v>
      </c>
      <c r="H30" s="44">
        <f>D30*F$8</f>
        <v>0</v>
      </c>
      <c r="I30" s="66">
        <f t="shared" si="0"/>
        <v>0</v>
      </c>
    </row>
    <row r="31" spans="1:10" x14ac:dyDescent="0.2">
      <c r="C31" s="19"/>
      <c r="D31" s="105"/>
      <c r="E31" s="8"/>
      <c r="F31" s="46"/>
      <c r="G31" s="46"/>
      <c r="H31" s="44"/>
      <c r="I31" s="66"/>
    </row>
    <row r="32" spans="1:10" s="5" customFormat="1" x14ac:dyDescent="0.2">
      <c r="A32" s="52"/>
      <c r="B32" s="52" t="s">
        <v>418</v>
      </c>
      <c r="C32" s="19"/>
      <c r="D32" s="129"/>
      <c r="E32" s="8"/>
      <c r="F32" s="68"/>
      <c r="G32" s="68"/>
      <c r="H32" s="44"/>
      <c r="I32" s="66"/>
      <c r="J32"/>
    </row>
    <row r="33" spans="1:10" s="5" customFormat="1" x14ac:dyDescent="0.2">
      <c r="A33" s="13" t="s">
        <v>426</v>
      </c>
      <c r="B33" s="13" t="s">
        <v>429</v>
      </c>
      <c r="C33" s="19" t="s">
        <v>3</v>
      </c>
      <c r="D33" s="129">
        <v>585</v>
      </c>
      <c r="E33" s="8"/>
      <c r="F33" s="68">
        <f>D33*E33</f>
        <v>0</v>
      </c>
      <c r="G33" s="13"/>
      <c r="H33" s="44">
        <f>D33*F$8</f>
        <v>0</v>
      </c>
      <c r="I33" s="66">
        <f t="shared" si="0"/>
        <v>0</v>
      </c>
      <c r="J33"/>
    </row>
    <row r="34" spans="1:10" s="5" customFormat="1" x14ac:dyDescent="0.2">
      <c r="A34" s="13" t="s">
        <v>427</v>
      </c>
      <c r="B34" s="13" t="s">
        <v>428</v>
      </c>
      <c r="C34" s="19" t="s">
        <v>3</v>
      </c>
      <c r="D34" s="129">
        <v>1431</v>
      </c>
      <c r="E34" s="8"/>
      <c r="F34" s="68">
        <f>D34*E34</f>
        <v>0</v>
      </c>
      <c r="G34" s="13"/>
      <c r="H34" s="44">
        <f>D34*F$8</f>
        <v>0</v>
      </c>
      <c r="I34" s="66">
        <f t="shared" si="0"/>
        <v>0</v>
      </c>
      <c r="J34"/>
    </row>
    <row r="35" spans="1:10" s="5" customFormat="1" x14ac:dyDescent="0.2">
      <c r="A35" s="13" t="s">
        <v>439</v>
      </c>
      <c r="B35" s="13" t="s">
        <v>451</v>
      </c>
      <c r="C35" s="19" t="s">
        <v>3</v>
      </c>
      <c r="D35" s="129">
        <v>16</v>
      </c>
      <c r="E35" s="47"/>
      <c r="F35" s="68">
        <f>D35*E35</f>
        <v>0</v>
      </c>
      <c r="G35" s="13"/>
      <c r="H35" s="44">
        <f>D35*F$8</f>
        <v>0</v>
      </c>
      <c r="I35" s="66">
        <f t="shared" si="0"/>
        <v>0</v>
      </c>
      <c r="J35"/>
    </row>
    <row r="36" spans="1:10" x14ac:dyDescent="0.2">
      <c r="C36" s="19"/>
      <c r="D36" s="105"/>
      <c r="E36" s="8"/>
      <c r="F36" s="46"/>
      <c r="G36" s="46"/>
      <c r="H36" s="44"/>
      <c r="I36" s="66"/>
    </row>
    <row r="37" spans="1:10" s="5" customFormat="1" x14ac:dyDescent="0.2">
      <c r="A37" s="91"/>
      <c r="B37" s="17" t="s">
        <v>419</v>
      </c>
      <c r="C37" s="19"/>
      <c r="D37" s="129"/>
      <c r="E37" s="47"/>
      <c r="F37" s="68"/>
      <c r="G37" s="68"/>
      <c r="H37" s="44"/>
      <c r="I37" s="66"/>
      <c r="J37"/>
    </row>
    <row r="38" spans="1:10" x14ac:dyDescent="0.2">
      <c r="A38" s="27" t="s">
        <v>8</v>
      </c>
      <c r="B38" s="12" t="s">
        <v>7</v>
      </c>
      <c r="C38" s="19" t="s">
        <v>3</v>
      </c>
      <c r="D38" s="105">
        <v>101</v>
      </c>
      <c r="E38" s="47"/>
      <c r="F38" s="68">
        <f>D38*E38</f>
        <v>0</v>
      </c>
      <c r="H38" s="44">
        <f>D38*F$8</f>
        <v>0</v>
      </c>
      <c r="I38" s="66">
        <f t="shared" si="0"/>
        <v>0</v>
      </c>
    </row>
    <row r="39" spans="1:10" x14ac:dyDescent="0.2">
      <c r="A39" s="27" t="s">
        <v>9</v>
      </c>
      <c r="B39" s="12" t="s">
        <v>227</v>
      </c>
      <c r="C39" s="19" t="s">
        <v>3</v>
      </c>
      <c r="D39" s="105">
        <v>75</v>
      </c>
      <c r="E39" s="47"/>
      <c r="F39" s="68">
        <f>D39*E39</f>
        <v>0</v>
      </c>
      <c r="H39" s="44">
        <f>D39*F$8</f>
        <v>0</v>
      </c>
      <c r="I39" s="66">
        <f t="shared" si="0"/>
        <v>0</v>
      </c>
    </row>
    <row r="40" spans="1:10" x14ac:dyDescent="0.2">
      <c r="C40" s="19"/>
      <c r="D40" s="105"/>
      <c r="E40" s="8"/>
      <c r="F40" s="46"/>
      <c r="G40" s="46"/>
      <c r="H40" s="44"/>
      <c r="I40" s="66"/>
    </row>
    <row r="41" spans="1:10" x14ac:dyDescent="0.2">
      <c r="B41" s="17" t="s">
        <v>420</v>
      </c>
      <c r="C41" s="19"/>
      <c r="D41" s="105"/>
      <c r="E41" s="8"/>
      <c r="F41" s="46"/>
      <c r="G41" s="46"/>
      <c r="H41" s="44"/>
      <c r="I41" s="66"/>
    </row>
    <row r="42" spans="1:10" x14ac:dyDescent="0.2">
      <c r="A42" s="27" t="s">
        <v>41</v>
      </c>
      <c r="B42" s="12" t="s">
        <v>232</v>
      </c>
      <c r="C42" s="19" t="s">
        <v>3</v>
      </c>
      <c r="D42" s="105">
        <v>502</v>
      </c>
      <c r="E42" s="47"/>
      <c r="F42" s="68">
        <f>D42*E42</f>
        <v>0</v>
      </c>
      <c r="H42" s="44">
        <f>D42*F$8</f>
        <v>0</v>
      </c>
      <c r="I42" s="66">
        <f t="shared" si="0"/>
        <v>0</v>
      </c>
    </row>
    <row r="43" spans="1:10" x14ac:dyDescent="0.2">
      <c r="A43" s="27" t="s">
        <v>371</v>
      </c>
      <c r="B43" s="12" t="s">
        <v>233</v>
      </c>
      <c r="C43" s="19" t="s">
        <v>3</v>
      </c>
      <c r="D43" s="105">
        <v>151</v>
      </c>
      <c r="E43" s="47"/>
      <c r="F43" s="68">
        <f>D43*E43</f>
        <v>0</v>
      </c>
      <c r="H43" s="44">
        <f>D43*F$8</f>
        <v>0</v>
      </c>
      <c r="I43" s="66">
        <f t="shared" si="0"/>
        <v>0</v>
      </c>
    </row>
    <row r="44" spans="1:10" x14ac:dyDescent="0.2">
      <c r="C44" s="19"/>
      <c r="D44" s="105"/>
      <c r="E44" s="8"/>
      <c r="F44" s="46"/>
      <c r="G44" s="46"/>
      <c r="H44" s="44"/>
      <c r="I44" s="66"/>
    </row>
    <row r="45" spans="1:10" x14ac:dyDescent="0.2">
      <c r="B45" s="17" t="s">
        <v>421</v>
      </c>
      <c r="C45" s="19"/>
      <c r="D45" s="105"/>
      <c r="E45" s="8"/>
      <c r="F45" s="46"/>
      <c r="G45" s="46"/>
      <c r="H45" s="44"/>
      <c r="I45" s="66"/>
    </row>
    <row r="46" spans="1:10" x14ac:dyDescent="0.2">
      <c r="A46" s="27" t="s">
        <v>10</v>
      </c>
      <c r="B46" s="12" t="s">
        <v>476</v>
      </c>
      <c r="C46" s="19" t="s">
        <v>3</v>
      </c>
      <c r="D46" s="105">
        <v>284</v>
      </c>
      <c r="E46" s="47"/>
      <c r="F46" s="68">
        <f>D46*E46</f>
        <v>0</v>
      </c>
      <c r="H46" s="44">
        <f>D46*F$8</f>
        <v>0</v>
      </c>
      <c r="I46" s="66">
        <f t="shared" si="0"/>
        <v>0</v>
      </c>
    </row>
    <row r="47" spans="1:10" x14ac:dyDescent="0.2">
      <c r="A47" s="27" t="s">
        <v>11</v>
      </c>
      <c r="B47" s="12" t="s">
        <v>176</v>
      </c>
      <c r="C47" s="19" t="s">
        <v>3</v>
      </c>
      <c r="D47" s="105">
        <v>374</v>
      </c>
      <c r="E47" s="47"/>
      <c r="F47" s="68">
        <f>D47*E47</f>
        <v>0</v>
      </c>
      <c r="H47" s="44">
        <f>D47*F$8</f>
        <v>0</v>
      </c>
      <c r="I47" s="66">
        <f t="shared" si="0"/>
        <v>0</v>
      </c>
    </row>
    <row r="48" spans="1:10" x14ac:dyDescent="0.2">
      <c r="A48" s="27" t="s">
        <v>12</v>
      </c>
      <c r="B48" s="12" t="s">
        <v>182</v>
      </c>
      <c r="C48" s="19" t="s">
        <v>3</v>
      </c>
      <c r="D48" s="105">
        <v>259</v>
      </c>
      <c r="E48" s="47"/>
      <c r="F48" s="68">
        <f>D48*E48</f>
        <v>0</v>
      </c>
      <c r="H48" s="44">
        <f>D48*F$8</f>
        <v>0</v>
      </c>
      <c r="I48" s="66">
        <f t="shared" si="0"/>
        <v>0</v>
      </c>
    </row>
    <row r="49" spans="1:10" x14ac:dyDescent="0.2">
      <c r="C49" s="19"/>
      <c r="D49" s="105"/>
      <c r="E49" s="47"/>
      <c r="F49" s="46"/>
      <c r="G49" s="46"/>
      <c r="H49" s="44"/>
      <c r="I49" s="66"/>
    </row>
    <row r="50" spans="1:10" s="5" customFormat="1" x14ac:dyDescent="0.2">
      <c r="A50" s="13"/>
      <c r="B50" s="17" t="s">
        <v>454</v>
      </c>
      <c r="C50" s="19"/>
      <c r="D50" s="129"/>
      <c r="E50" s="47"/>
      <c r="F50" s="68"/>
      <c r="G50" s="68"/>
      <c r="H50" s="44"/>
      <c r="I50" s="66"/>
      <c r="J50"/>
    </row>
    <row r="51" spans="1:10" s="5" customFormat="1" ht="28.5" x14ac:dyDescent="0.2">
      <c r="A51" s="140" t="s">
        <v>458</v>
      </c>
      <c r="B51" s="131" t="s">
        <v>461</v>
      </c>
      <c r="C51" s="19" t="s">
        <v>3</v>
      </c>
      <c r="D51" s="129">
        <v>42</v>
      </c>
      <c r="E51" s="47"/>
      <c r="F51" s="68">
        <f>D51*E51</f>
        <v>0</v>
      </c>
      <c r="G51" s="13"/>
      <c r="H51" s="44">
        <f>D51*F$8</f>
        <v>0</v>
      </c>
      <c r="I51" s="66">
        <f t="shared" si="0"/>
        <v>0</v>
      </c>
      <c r="J51"/>
    </row>
    <row r="52" spans="1:10" s="5" customFormat="1" ht="28.5" x14ac:dyDescent="0.2">
      <c r="A52" s="140" t="s">
        <v>455</v>
      </c>
      <c r="B52" s="131" t="s">
        <v>462</v>
      </c>
      <c r="C52" s="19" t="s">
        <v>6</v>
      </c>
      <c r="D52" s="129">
        <v>105</v>
      </c>
      <c r="E52" s="47"/>
      <c r="F52" s="68">
        <f>D52*E52</f>
        <v>0</v>
      </c>
      <c r="G52" s="13"/>
      <c r="H52" s="44">
        <f>D52*F$8</f>
        <v>0</v>
      </c>
      <c r="I52" s="66">
        <f t="shared" si="0"/>
        <v>0</v>
      </c>
      <c r="J52"/>
    </row>
    <row r="53" spans="1:10" s="5" customFormat="1" ht="28.5" x14ac:dyDescent="0.2">
      <c r="A53" s="140" t="s">
        <v>491</v>
      </c>
      <c r="B53" s="131" t="s">
        <v>492</v>
      </c>
      <c r="C53" s="19" t="s">
        <v>3</v>
      </c>
      <c r="D53" s="129">
        <v>56</v>
      </c>
      <c r="E53" s="47"/>
      <c r="F53" s="68">
        <f t="shared" ref="F53:F54" si="3">D53*E53</f>
        <v>0</v>
      </c>
      <c r="G53" s="13"/>
      <c r="H53" s="44">
        <f t="shared" ref="H53:H54" si="4">D53*F$8</f>
        <v>0</v>
      </c>
      <c r="I53" s="66">
        <f t="shared" si="0"/>
        <v>0</v>
      </c>
      <c r="J53"/>
    </row>
    <row r="54" spans="1:10" s="5" customFormat="1" ht="28.5" x14ac:dyDescent="0.2">
      <c r="A54" s="140" t="s">
        <v>493</v>
      </c>
      <c r="B54" s="131" t="s">
        <v>494</v>
      </c>
      <c r="C54" s="19" t="s">
        <v>6</v>
      </c>
      <c r="D54" s="129">
        <v>270</v>
      </c>
      <c r="E54" s="47"/>
      <c r="F54" s="68">
        <f t="shared" si="3"/>
        <v>0</v>
      </c>
      <c r="G54" s="13"/>
      <c r="H54" s="44">
        <f t="shared" si="4"/>
        <v>0</v>
      </c>
      <c r="I54" s="66">
        <f t="shared" si="0"/>
        <v>0</v>
      </c>
      <c r="J54"/>
    </row>
    <row r="55" spans="1:10" s="5" customFormat="1" ht="28.5" x14ac:dyDescent="0.2">
      <c r="A55" s="140" t="s">
        <v>456</v>
      </c>
      <c r="B55" s="131" t="s">
        <v>463</v>
      </c>
      <c r="C55" s="19" t="s">
        <v>3</v>
      </c>
      <c r="D55" s="129">
        <v>42</v>
      </c>
      <c r="E55" s="47"/>
      <c r="F55" s="68">
        <f>D55*E55</f>
        <v>0</v>
      </c>
      <c r="G55" s="13"/>
      <c r="H55" s="44">
        <f>D55*F$8</f>
        <v>0</v>
      </c>
      <c r="I55" s="66">
        <f t="shared" si="0"/>
        <v>0</v>
      </c>
      <c r="J55"/>
    </row>
    <row r="56" spans="1:10" s="5" customFormat="1" ht="28.5" x14ac:dyDescent="0.2">
      <c r="A56" s="140" t="s">
        <v>457</v>
      </c>
      <c r="B56" s="131" t="s">
        <v>464</v>
      </c>
      <c r="C56" s="19" t="s">
        <v>6</v>
      </c>
      <c r="D56" s="129">
        <v>105</v>
      </c>
      <c r="E56" s="47"/>
      <c r="F56" s="68">
        <f>D56*E56</f>
        <v>0</v>
      </c>
      <c r="G56" s="13"/>
      <c r="H56" s="44">
        <f>D56*F$8</f>
        <v>0</v>
      </c>
      <c r="I56" s="66">
        <f t="shared" si="0"/>
        <v>0</v>
      </c>
      <c r="J56"/>
    </row>
    <row r="57" spans="1:10" ht="28.5" x14ac:dyDescent="0.2">
      <c r="A57" s="140" t="s">
        <v>495</v>
      </c>
      <c r="B57" s="131" t="s">
        <v>496</v>
      </c>
      <c r="C57" s="19" t="s">
        <v>6</v>
      </c>
      <c r="D57" s="129">
        <v>98</v>
      </c>
      <c r="E57" s="47"/>
      <c r="F57" s="68">
        <f>D57*E57</f>
        <v>0</v>
      </c>
      <c r="G57" s="46"/>
      <c r="H57" s="44">
        <f>D57*F$8</f>
        <v>0</v>
      </c>
      <c r="I57" s="66">
        <f t="shared" si="0"/>
        <v>0</v>
      </c>
    </row>
    <row r="58" spans="1:10" x14ac:dyDescent="0.2">
      <c r="A58" s="84"/>
      <c r="B58" s="17"/>
      <c r="C58" s="19"/>
      <c r="D58" s="105"/>
      <c r="E58" s="47"/>
      <c r="F58" s="46"/>
      <c r="G58" s="46"/>
      <c r="H58" s="44"/>
      <c r="I58" s="66"/>
    </row>
    <row r="59" spans="1:10" x14ac:dyDescent="0.2">
      <c r="A59" s="48"/>
      <c r="B59" s="120" t="s">
        <v>422</v>
      </c>
      <c r="C59" s="49"/>
      <c r="D59" s="105"/>
      <c r="E59" s="36"/>
      <c r="F59" s="46"/>
      <c r="G59" s="46"/>
      <c r="H59" s="44"/>
      <c r="I59" s="66"/>
    </row>
    <row r="60" spans="1:10" x14ac:dyDescent="0.2">
      <c r="A60" s="49" t="s">
        <v>271</v>
      </c>
      <c r="B60" s="50" t="s">
        <v>277</v>
      </c>
      <c r="C60" s="19" t="s">
        <v>3</v>
      </c>
      <c r="D60" s="105">
        <v>35</v>
      </c>
      <c r="E60" s="47"/>
      <c r="F60" s="68">
        <f t="shared" ref="F60:F65" si="5">D60*E60</f>
        <v>0</v>
      </c>
      <c r="H60" s="44">
        <f t="shared" ref="H60:H65" si="6">D60*F$8</f>
        <v>0</v>
      </c>
      <c r="I60" s="66">
        <f t="shared" si="0"/>
        <v>0</v>
      </c>
    </row>
    <row r="61" spans="1:10" x14ac:dyDescent="0.2">
      <c r="A61" s="49" t="s">
        <v>272</v>
      </c>
      <c r="B61" s="51" t="s">
        <v>278</v>
      </c>
      <c r="C61" s="19" t="s">
        <v>6</v>
      </c>
      <c r="D61" s="105">
        <v>69</v>
      </c>
      <c r="E61" s="47"/>
      <c r="F61" s="68">
        <f t="shared" si="5"/>
        <v>0</v>
      </c>
      <c r="H61" s="44">
        <f t="shared" si="6"/>
        <v>0</v>
      </c>
      <c r="I61" s="66">
        <f t="shared" si="0"/>
        <v>0</v>
      </c>
    </row>
    <row r="62" spans="1:10" x14ac:dyDescent="0.2">
      <c r="A62" s="49" t="s">
        <v>273</v>
      </c>
      <c r="B62" s="51" t="s">
        <v>279</v>
      </c>
      <c r="C62" s="19" t="s">
        <v>3</v>
      </c>
      <c r="D62" s="105">
        <v>36</v>
      </c>
      <c r="E62" s="47"/>
      <c r="F62" s="68">
        <f t="shared" si="5"/>
        <v>0</v>
      </c>
      <c r="H62" s="44">
        <f t="shared" si="6"/>
        <v>0</v>
      </c>
      <c r="I62" s="66">
        <f t="shared" si="0"/>
        <v>0</v>
      </c>
    </row>
    <row r="63" spans="1:10" x14ac:dyDescent="0.2">
      <c r="A63" s="49" t="s">
        <v>274</v>
      </c>
      <c r="B63" s="51" t="s">
        <v>280</v>
      </c>
      <c r="C63" s="19" t="s">
        <v>6</v>
      </c>
      <c r="D63" s="105">
        <v>73</v>
      </c>
      <c r="E63" s="47"/>
      <c r="F63" s="68">
        <f t="shared" si="5"/>
        <v>0</v>
      </c>
      <c r="H63" s="44">
        <f t="shared" si="6"/>
        <v>0</v>
      </c>
      <c r="I63" s="66">
        <f t="shared" si="0"/>
        <v>0</v>
      </c>
    </row>
    <row r="64" spans="1:10" x14ac:dyDescent="0.2">
      <c r="A64" s="49" t="s">
        <v>275</v>
      </c>
      <c r="B64" s="35" t="s">
        <v>281</v>
      </c>
      <c r="C64" s="19" t="s">
        <v>3</v>
      </c>
      <c r="D64" s="105">
        <v>64</v>
      </c>
      <c r="E64" s="47"/>
      <c r="F64" s="68">
        <f t="shared" si="5"/>
        <v>0</v>
      </c>
      <c r="H64" s="44">
        <f t="shared" si="6"/>
        <v>0</v>
      </c>
      <c r="I64" s="66">
        <f t="shared" si="0"/>
        <v>0</v>
      </c>
    </row>
    <row r="65" spans="1:9" x14ac:dyDescent="0.2">
      <c r="A65" s="49" t="s">
        <v>276</v>
      </c>
      <c r="B65" s="35" t="s">
        <v>282</v>
      </c>
      <c r="C65" s="19" t="s">
        <v>6</v>
      </c>
      <c r="D65" s="105">
        <v>351</v>
      </c>
      <c r="E65" s="47"/>
      <c r="F65" s="68">
        <f t="shared" si="5"/>
        <v>0</v>
      </c>
      <c r="H65" s="44">
        <f t="shared" si="6"/>
        <v>0</v>
      </c>
      <c r="I65" s="66">
        <f t="shared" si="0"/>
        <v>0</v>
      </c>
    </row>
    <row r="66" spans="1:9" x14ac:dyDescent="0.2">
      <c r="A66" s="49"/>
      <c r="B66" s="35"/>
      <c r="C66" s="35"/>
      <c r="D66" s="105"/>
      <c r="E66" s="47"/>
      <c r="F66" s="46"/>
      <c r="G66" s="46"/>
      <c r="H66" s="44"/>
      <c r="I66" s="66"/>
    </row>
    <row r="67" spans="1:9" x14ac:dyDescent="0.2">
      <c r="A67" s="49"/>
      <c r="B67" s="122" t="s">
        <v>36</v>
      </c>
      <c r="C67" s="19"/>
      <c r="D67" s="105"/>
      <c r="E67" s="47"/>
      <c r="F67" s="64"/>
      <c r="G67" s="64"/>
      <c r="H67" s="44"/>
      <c r="I67" s="66"/>
    </row>
    <row r="68" spans="1:9" x14ac:dyDescent="0.2">
      <c r="A68" s="49" t="s">
        <v>482</v>
      </c>
      <c r="B68" s="35" t="s">
        <v>486</v>
      </c>
      <c r="C68" s="19" t="s">
        <v>3</v>
      </c>
      <c r="D68" s="130">
        <v>180</v>
      </c>
      <c r="E68" s="47"/>
      <c r="F68" s="68">
        <f>D68*E68</f>
        <v>0</v>
      </c>
      <c r="H68" s="44">
        <f>D68*F$8</f>
        <v>0</v>
      </c>
      <c r="I68" s="66">
        <f t="shared" si="0"/>
        <v>0</v>
      </c>
    </row>
    <row r="69" spans="1:9" x14ac:dyDescent="0.2">
      <c r="A69" s="49" t="s">
        <v>484</v>
      </c>
      <c r="B69" s="35" t="s">
        <v>487</v>
      </c>
      <c r="C69" s="19" t="s">
        <v>3</v>
      </c>
      <c r="D69" s="130">
        <v>180</v>
      </c>
      <c r="E69" s="47"/>
      <c r="F69" s="68">
        <f>D69*E69</f>
        <v>0</v>
      </c>
      <c r="H69" s="44">
        <f>D69*F$8</f>
        <v>0</v>
      </c>
      <c r="I69" s="66">
        <f t="shared" si="0"/>
        <v>0</v>
      </c>
    </row>
    <row r="70" spans="1:9" x14ac:dyDescent="0.2">
      <c r="A70" s="49" t="s">
        <v>13</v>
      </c>
      <c r="B70" s="35" t="s">
        <v>181</v>
      </c>
      <c r="C70" s="19" t="s">
        <v>3</v>
      </c>
      <c r="D70" s="105">
        <v>77</v>
      </c>
      <c r="E70" s="47"/>
      <c r="F70" s="68">
        <f>D70*E70</f>
        <v>0</v>
      </c>
      <c r="H70" s="44">
        <f>D70*F$8</f>
        <v>0</v>
      </c>
      <c r="I70" s="66">
        <f t="shared" si="0"/>
        <v>0</v>
      </c>
    </row>
    <row r="71" spans="1:9" x14ac:dyDescent="0.2">
      <c r="A71" s="49" t="s">
        <v>37</v>
      </c>
      <c r="B71" s="35" t="s">
        <v>453</v>
      </c>
      <c r="C71" s="19" t="s">
        <v>3</v>
      </c>
      <c r="D71" s="105">
        <v>263</v>
      </c>
      <c r="E71" s="47"/>
      <c r="F71" s="68">
        <f>D71*E71</f>
        <v>0</v>
      </c>
      <c r="H71" s="44">
        <f>D71*F$8</f>
        <v>0</v>
      </c>
      <c r="I71" s="66">
        <f t="shared" si="0"/>
        <v>0</v>
      </c>
    </row>
    <row r="72" spans="1:9" x14ac:dyDescent="0.2">
      <c r="A72" s="49"/>
      <c r="B72" s="35"/>
      <c r="C72" s="19"/>
      <c r="D72" s="105"/>
      <c r="E72" s="47"/>
      <c r="F72" s="68"/>
      <c r="G72" s="68"/>
      <c r="H72" s="44"/>
      <c r="I72" s="66"/>
    </row>
    <row r="73" spans="1:9" x14ac:dyDescent="0.2">
      <c r="A73" s="48"/>
      <c r="B73" s="120" t="s">
        <v>423</v>
      </c>
      <c r="C73" s="49"/>
      <c r="D73" s="105"/>
      <c r="E73" s="36"/>
      <c r="F73" s="46"/>
      <c r="G73" s="46"/>
      <c r="H73" s="44"/>
      <c r="I73" s="66"/>
    </row>
    <row r="74" spans="1:9" x14ac:dyDescent="0.2">
      <c r="A74" s="49" t="s">
        <v>262</v>
      </c>
      <c r="B74" s="35" t="s">
        <v>263</v>
      </c>
      <c r="C74" s="19" t="s">
        <v>3</v>
      </c>
      <c r="D74" s="105">
        <v>34</v>
      </c>
      <c r="E74" s="47"/>
      <c r="F74" s="68">
        <f t="shared" ref="F74:F79" si="7">D74*E74</f>
        <v>0</v>
      </c>
      <c r="H74" s="44">
        <f t="shared" ref="H74:H79" si="8">D74*F$8</f>
        <v>0</v>
      </c>
      <c r="I74" s="66">
        <f t="shared" si="0"/>
        <v>0</v>
      </c>
    </row>
    <row r="75" spans="1:9" x14ac:dyDescent="0.2">
      <c r="A75" s="49" t="s">
        <v>264</v>
      </c>
      <c r="B75" s="35" t="s">
        <v>265</v>
      </c>
      <c r="C75" s="19" t="s">
        <v>6</v>
      </c>
      <c r="D75" s="105">
        <v>174</v>
      </c>
      <c r="E75" s="47"/>
      <c r="F75" s="68">
        <f t="shared" si="7"/>
        <v>0</v>
      </c>
      <c r="H75" s="44">
        <f t="shared" si="8"/>
        <v>0</v>
      </c>
      <c r="I75" s="66">
        <f t="shared" si="0"/>
        <v>0</v>
      </c>
    </row>
    <row r="76" spans="1:9" x14ac:dyDescent="0.2">
      <c r="A76" s="49" t="s">
        <v>266</v>
      </c>
      <c r="B76" s="51" t="s">
        <v>267</v>
      </c>
      <c r="C76" s="19" t="s">
        <v>3</v>
      </c>
      <c r="D76" s="105">
        <v>34</v>
      </c>
      <c r="E76" s="47"/>
      <c r="F76" s="68">
        <f t="shared" si="7"/>
        <v>0</v>
      </c>
      <c r="H76" s="44">
        <f t="shared" si="8"/>
        <v>0</v>
      </c>
      <c r="I76" s="66">
        <f t="shared" si="0"/>
        <v>0</v>
      </c>
    </row>
    <row r="77" spans="1:9" x14ac:dyDescent="0.2">
      <c r="A77" s="49" t="s">
        <v>268</v>
      </c>
      <c r="B77" s="51" t="s">
        <v>269</v>
      </c>
      <c r="C77" s="19" t="s">
        <v>6</v>
      </c>
      <c r="D77" s="105">
        <v>157</v>
      </c>
      <c r="E77" s="47"/>
      <c r="F77" s="68">
        <f t="shared" si="7"/>
        <v>0</v>
      </c>
      <c r="H77" s="44">
        <f t="shared" si="8"/>
        <v>0</v>
      </c>
      <c r="I77" s="66">
        <f t="shared" si="0"/>
        <v>0</v>
      </c>
    </row>
    <row r="78" spans="1:9" x14ac:dyDescent="0.2">
      <c r="A78" s="49" t="s">
        <v>284</v>
      </c>
      <c r="B78" s="50" t="s">
        <v>382</v>
      </c>
      <c r="C78" s="19" t="s">
        <v>3</v>
      </c>
      <c r="D78" s="105">
        <v>45</v>
      </c>
      <c r="E78" s="47"/>
      <c r="F78" s="68">
        <f t="shared" si="7"/>
        <v>0</v>
      </c>
      <c r="H78" s="44">
        <f t="shared" si="8"/>
        <v>0</v>
      </c>
      <c r="I78" s="66">
        <f t="shared" si="0"/>
        <v>0</v>
      </c>
    </row>
    <row r="79" spans="1:9" x14ac:dyDescent="0.2">
      <c r="A79" s="49" t="s">
        <v>270</v>
      </c>
      <c r="B79" s="50" t="s">
        <v>383</v>
      </c>
      <c r="C79" s="19" t="s">
        <v>6</v>
      </c>
      <c r="D79" s="105">
        <v>260</v>
      </c>
      <c r="E79" s="47"/>
      <c r="F79" s="68">
        <f t="shared" si="7"/>
        <v>0</v>
      </c>
      <c r="H79" s="44">
        <f t="shared" si="8"/>
        <v>0</v>
      </c>
      <c r="I79" s="66">
        <f t="shared" si="0"/>
        <v>0</v>
      </c>
    </row>
    <row r="80" spans="1:9" x14ac:dyDescent="0.2">
      <c r="A80" s="49"/>
      <c r="B80" s="50"/>
      <c r="C80" s="19"/>
      <c r="D80" s="105"/>
      <c r="E80" s="47"/>
      <c r="F80" s="68"/>
      <c r="H80" s="44"/>
      <c r="I80" s="66"/>
    </row>
    <row r="81" spans="1:9" x14ac:dyDescent="0.2">
      <c r="A81" s="49"/>
      <c r="B81" s="120" t="s">
        <v>540</v>
      </c>
      <c r="C81" s="19"/>
      <c r="D81" s="105"/>
      <c r="E81" s="47"/>
      <c r="F81" s="68"/>
      <c r="H81" s="44"/>
      <c r="I81" s="66"/>
    </row>
    <row r="82" spans="1:9" customFormat="1" x14ac:dyDescent="0.25">
      <c r="A82" s="160" t="s">
        <v>600</v>
      </c>
      <c r="B82" s="160" t="s">
        <v>601</v>
      </c>
      <c r="C82" s="19" t="s">
        <v>3</v>
      </c>
      <c r="D82" s="159">
        <v>126</v>
      </c>
      <c r="F82" s="68">
        <f t="shared" ref="F82:F89" si="9">D82*E82</f>
        <v>0</v>
      </c>
      <c r="H82" s="44">
        <f t="shared" ref="H82:H89" si="10">D82*F$8</f>
        <v>0</v>
      </c>
      <c r="I82" s="66">
        <f t="shared" ref="I82:I89" si="11">F82*F$8</f>
        <v>0</v>
      </c>
    </row>
    <row r="83" spans="1:9" customFormat="1" x14ac:dyDescent="0.25">
      <c r="A83" s="160" t="s">
        <v>602</v>
      </c>
      <c r="B83" s="160" t="s">
        <v>603</v>
      </c>
      <c r="C83" s="19" t="s">
        <v>6</v>
      </c>
      <c r="D83" s="159">
        <v>570</v>
      </c>
      <c r="F83" s="68">
        <f t="shared" si="9"/>
        <v>0</v>
      </c>
      <c r="H83" s="44">
        <f t="shared" si="10"/>
        <v>0</v>
      </c>
      <c r="I83" s="66">
        <f t="shared" si="11"/>
        <v>0</v>
      </c>
    </row>
    <row r="84" spans="1:9" customFormat="1" x14ac:dyDescent="0.25">
      <c r="A84" s="160" t="s">
        <v>604</v>
      </c>
      <c r="B84" s="160" t="s">
        <v>605</v>
      </c>
      <c r="C84" s="19" t="s">
        <v>3</v>
      </c>
      <c r="D84" s="159">
        <v>139</v>
      </c>
      <c r="F84" s="68">
        <f t="shared" si="9"/>
        <v>0</v>
      </c>
      <c r="H84" s="44">
        <f t="shared" si="10"/>
        <v>0</v>
      </c>
      <c r="I84" s="66">
        <f t="shared" si="11"/>
        <v>0</v>
      </c>
    </row>
    <row r="85" spans="1:9" customFormat="1" x14ac:dyDescent="0.25">
      <c r="A85" s="160" t="s">
        <v>606</v>
      </c>
      <c r="B85" s="160" t="s">
        <v>607</v>
      </c>
      <c r="C85" s="19" t="s">
        <v>6</v>
      </c>
      <c r="D85" s="159">
        <v>617</v>
      </c>
      <c r="F85" s="68">
        <f t="shared" si="9"/>
        <v>0</v>
      </c>
      <c r="H85" s="44">
        <f t="shared" si="10"/>
        <v>0</v>
      </c>
      <c r="I85" s="66">
        <f t="shared" si="11"/>
        <v>0</v>
      </c>
    </row>
    <row r="86" spans="1:9" customFormat="1" x14ac:dyDescent="0.25">
      <c r="A86" s="160" t="s">
        <v>608</v>
      </c>
      <c r="B86" s="160" t="s">
        <v>609</v>
      </c>
      <c r="C86" s="19" t="s">
        <v>3</v>
      </c>
      <c r="D86" s="159">
        <v>187</v>
      </c>
      <c r="F86" s="68">
        <f t="shared" si="9"/>
        <v>0</v>
      </c>
      <c r="H86" s="44">
        <f t="shared" si="10"/>
        <v>0</v>
      </c>
      <c r="I86" s="66">
        <f t="shared" si="11"/>
        <v>0</v>
      </c>
    </row>
    <row r="87" spans="1:9" customFormat="1" x14ac:dyDescent="0.25">
      <c r="A87" s="160" t="s">
        <v>610</v>
      </c>
      <c r="B87" s="160" t="s">
        <v>611</v>
      </c>
      <c r="C87" s="19" t="s">
        <v>6</v>
      </c>
      <c r="D87" s="159">
        <v>897</v>
      </c>
      <c r="F87" s="68">
        <f t="shared" si="9"/>
        <v>0</v>
      </c>
      <c r="H87" s="44">
        <f t="shared" si="10"/>
        <v>0</v>
      </c>
      <c r="I87" s="66">
        <f t="shared" si="11"/>
        <v>0</v>
      </c>
    </row>
    <row r="88" spans="1:9" customFormat="1" x14ac:dyDescent="0.25">
      <c r="A88" s="160" t="s">
        <v>612</v>
      </c>
      <c r="B88" s="160" t="s">
        <v>613</v>
      </c>
      <c r="C88" s="19" t="s">
        <v>3</v>
      </c>
      <c r="D88" s="159">
        <v>212</v>
      </c>
      <c r="F88" s="68">
        <f t="shared" si="9"/>
        <v>0</v>
      </c>
      <c r="H88" s="44">
        <f t="shared" si="10"/>
        <v>0</v>
      </c>
      <c r="I88" s="66">
        <f t="shared" si="11"/>
        <v>0</v>
      </c>
    </row>
    <row r="89" spans="1:9" customFormat="1" x14ac:dyDescent="0.25">
      <c r="A89" s="160" t="s">
        <v>614</v>
      </c>
      <c r="B89" s="160" t="s">
        <v>615</v>
      </c>
      <c r="C89" s="19" t="s">
        <v>6</v>
      </c>
      <c r="D89" s="159">
        <v>1042</v>
      </c>
      <c r="F89" s="68">
        <f t="shared" si="9"/>
        <v>0</v>
      </c>
      <c r="H89" s="44">
        <f t="shared" si="10"/>
        <v>0</v>
      </c>
      <c r="I89" s="66">
        <f t="shared" si="11"/>
        <v>0</v>
      </c>
    </row>
    <row r="90" spans="1:9" x14ac:dyDescent="0.2">
      <c r="A90" s="49" t="s">
        <v>541</v>
      </c>
      <c r="B90" s="12" t="s">
        <v>542</v>
      </c>
      <c r="C90" s="19" t="s">
        <v>26</v>
      </c>
      <c r="D90" s="105">
        <v>506</v>
      </c>
      <c r="E90" s="47"/>
      <c r="F90" s="68">
        <f t="shared" ref="F90:F94" si="12">D90*E90</f>
        <v>0</v>
      </c>
      <c r="H90" s="44">
        <f t="shared" ref="H90:H94" si="13">D90*F$8</f>
        <v>0</v>
      </c>
      <c r="I90" s="66">
        <f t="shared" ref="I90:I94" si="14">F90*F$8</f>
        <v>0</v>
      </c>
    </row>
    <row r="91" spans="1:9" x14ac:dyDescent="0.2">
      <c r="A91" s="49" t="s">
        <v>543</v>
      </c>
      <c r="B91" s="137" t="s">
        <v>544</v>
      </c>
      <c r="C91" s="19" t="s">
        <v>26</v>
      </c>
      <c r="D91" s="105">
        <v>596</v>
      </c>
      <c r="E91" s="47"/>
      <c r="F91" s="68">
        <f t="shared" si="12"/>
        <v>0</v>
      </c>
      <c r="H91" s="44">
        <f t="shared" si="13"/>
        <v>0</v>
      </c>
      <c r="I91" s="66">
        <f t="shared" si="14"/>
        <v>0</v>
      </c>
    </row>
    <row r="92" spans="1:9" x14ac:dyDescent="0.2">
      <c r="A92" s="49" t="s">
        <v>545</v>
      </c>
      <c r="B92" s="137" t="s">
        <v>546</v>
      </c>
      <c r="C92" s="19" t="s">
        <v>26</v>
      </c>
      <c r="D92" s="105">
        <v>644</v>
      </c>
      <c r="E92" s="47"/>
      <c r="F92" s="68">
        <f t="shared" si="12"/>
        <v>0</v>
      </c>
      <c r="H92" s="44">
        <f t="shared" si="13"/>
        <v>0</v>
      </c>
      <c r="I92" s="66">
        <f t="shared" si="14"/>
        <v>0</v>
      </c>
    </row>
    <row r="93" spans="1:9" x14ac:dyDescent="0.2">
      <c r="A93" s="49" t="s">
        <v>547</v>
      </c>
      <c r="B93" s="137" t="s">
        <v>548</v>
      </c>
      <c r="C93" s="19" t="s">
        <v>26</v>
      </c>
      <c r="D93" s="105">
        <v>808</v>
      </c>
      <c r="E93" s="47"/>
      <c r="F93" s="68">
        <f t="shared" si="12"/>
        <v>0</v>
      </c>
      <c r="H93" s="44">
        <f t="shared" si="13"/>
        <v>0</v>
      </c>
      <c r="I93" s="66">
        <f t="shared" si="14"/>
        <v>0</v>
      </c>
    </row>
    <row r="94" spans="1:9" x14ac:dyDescent="0.2">
      <c r="A94" s="49" t="s">
        <v>549</v>
      </c>
      <c r="B94" s="137" t="s">
        <v>550</v>
      </c>
      <c r="C94" s="19" t="s">
        <v>26</v>
      </c>
      <c r="D94" s="105">
        <v>939</v>
      </c>
      <c r="E94" s="47"/>
      <c r="F94" s="68">
        <f t="shared" si="12"/>
        <v>0</v>
      </c>
      <c r="H94" s="44">
        <f t="shared" si="13"/>
        <v>0</v>
      </c>
      <c r="I94" s="66">
        <f t="shared" si="14"/>
        <v>0</v>
      </c>
    </row>
    <row r="95" spans="1:9" x14ac:dyDescent="0.2">
      <c r="A95" s="49"/>
      <c r="B95" s="120"/>
      <c r="C95" s="50"/>
      <c r="D95" s="105"/>
      <c r="E95" s="47"/>
      <c r="F95" s="46"/>
      <c r="G95" s="46"/>
      <c r="H95" s="44"/>
      <c r="I95" s="66"/>
    </row>
    <row r="96" spans="1:9" x14ac:dyDescent="0.2">
      <c r="A96" s="48"/>
      <c r="B96" s="120" t="s">
        <v>424</v>
      </c>
      <c r="C96" s="49"/>
      <c r="D96" s="105"/>
      <c r="E96" s="36"/>
      <c r="F96" s="46"/>
      <c r="G96" s="46"/>
      <c r="H96" s="44"/>
      <c r="I96" s="66"/>
    </row>
    <row r="97" spans="1:9" x14ac:dyDescent="0.2">
      <c r="A97" s="27" t="s">
        <v>242</v>
      </c>
      <c r="B97" s="12" t="s">
        <v>243</v>
      </c>
      <c r="C97" s="19" t="s">
        <v>3</v>
      </c>
      <c r="D97" s="105">
        <v>164</v>
      </c>
      <c r="E97" s="47"/>
      <c r="F97" s="68">
        <f t="shared" ref="F97:F104" si="15">D97*E97</f>
        <v>0</v>
      </c>
      <c r="H97" s="44">
        <f t="shared" ref="H97:H104" si="16">D97*F$8</f>
        <v>0</v>
      </c>
      <c r="I97" s="66">
        <f t="shared" si="0"/>
        <v>0</v>
      </c>
    </row>
    <row r="98" spans="1:9" x14ac:dyDescent="0.2">
      <c r="A98" s="27" t="s">
        <v>244</v>
      </c>
      <c r="B98" s="12" t="s">
        <v>212</v>
      </c>
      <c r="C98" s="19" t="s">
        <v>6</v>
      </c>
      <c r="D98" s="105">
        <v>741</v>
      </c>
      <c r="E98" s="47"/>
      <c r="F98" s="68">
        <f t="shared" si="15"/>
        <v>0</v>
      </c>
      <c r="H98" s="44">
        <f t="shared" si="16"/>
        <v>0</v>
      </c>
      <c r="I98" s="66">
        <f t="shared" si="0"/>
        <v>0</v>
      </c>
    </row>
    <row r="99" spans="1:9" x14ac:dyDescent="0.2">
      <c r="A99" s="27" t="s">
        <v>247</v>
      </c>
      <c r="B99" s="12" t="s">
        <v>246</v>
      </c>
      <c r="C99" s="19" t="s">
        <v>3</v>
      </c>
      <c r="D99" s="105">
        <v>181</v>
      </c>
      <c r="E99" s="47"/>
      <c r="F99" s="68">
        <f t="shared" si="15"/>
        <v>0</v>
      </c>
      <c r="H99" s="44">
        <f t="shared" si="16"/>
        <v>0</v>
      </c>
      <c r="I99" s="66">
        <f t="shared" si="0"/>
        <v>0</v>
      </c>
    </row>
    <row r="100" spans="1:9" x14ac:dyDescent="0.2">
      <c r="A100" s="27" t="s">
        <v>245</v>
      </c>
      <c r="B100" s="12" t="s">
        <v>213</v>
      </c>
      <c r="C100" s="19" t="s">
        <v>6</v>
      </c>
      <c r="D100" s="105">
        <v>802</v>
      </c>
      <c r="E100" s="47"/>
      <c r="F100" s="68">
        <f t="shared" si="15"/>
        <v>0</v>
      </c>
      <c r="H100" s="44">
        <f t="shared" si="16"/>
        <v>0</v>
      </c>
      <c r="I100" s="66">
        <f t="shared" si="0"/>
        <v>0</v>
      </c>
    </row>
    <row r="101" spans="1:9" x14ac:dyDescent="0.2">
      <c r="A101" s="27" t="s">
        <v>248</v>
      </c>
      <c r="B101" s="12" t="s">
        <v>249</v>
      </c>
      <c r="C101" s="19" t="s">
        <v>3</v>
      </c>
      <c r="D101" s="105">
        <v>243</v>
      </c>
      <c r="E101" s="47"/>
      <c r="F101" s="68">
        <f t="shared" si="15"/>
        <v>0</v>
      </c>
      <c r="H101" s="44">
        <f t="shared" si="16"/>
        <v>0</v>
      </c>
      <c r="I101" s="66">
        <f t="shared" ref="I101:I130" si="17">F101*F$8</f>
        <v>0</v>
      </c>
    </row>
    <row r="102" spans="1:9" x14ac:dyDescent="0.2">
      <c r="A102" s="27" t="s">
        <v>253</v>
      </c>
      <c r="B102" s="12" t="s">
        <v>214</v>
      </c>
      <c r="C102" s="19" t="s">
        <v>6</v>
      </c>
      <c r="D102" s="105">
        <v>1166</v>
      </c>
      <c r="E102" s="47"/>
      <c r="F102" s="68">
        <f t="shared" si="15"/>
        <v>0</v>
      </c>
      <c r="H102" s="44">
        <f t="shared" si="16"/>
        <v>0</v>
      </c>
      <c r="I102" s="66">
        <f t="shared" si="17"/>
        <v>0</v>
      </c>
    </row>
    <row r="103" spans="1:9" x14ac:dyDescent="0.2">
      <c r="A103" s="27" t="s">
        <v>250</v>
      </c>
      <c r="B103" s="12" t="s">
        <v>251</v>
      </c>
      <c r="C103" s="19" t="s">
        <v>3</v>
      </c>
      <c r="D103" s="105">
        <v>276</v>
      </c>
      <c r="E103" s="47"/>
      <c r="F103" s="68">
        <f t="shared" si="15"/>
        <v>0</v>
      </c>
      <c r="H103" s="44">
        <f t="shared" si="16"/>
        <v>0</v>
      </c>
      <c r="I103" s="66">
        <f t="shared" si="17"/>
        <v>0</v>
      </c>
    </row>
    <row r="104" spans="1:9" x14ac:dyDescent="0.2">
      <c r="A104" s="27" t="s">
        <v>252</v>
      </c>
      <c r="B104" s="12" t="s">
        <v>215</v>
      </c>
      <c r="C104" s="19" t="s">
        <v>6</v>
      </c>
      <c r="D104" s="105">
        <v>1355</v>
      </c>
      <c r="E104" s="47"/>
      <c r="F104" s="68">
        <f t="shared" si="15"/>
        <v>0</v>
      </c>
      <c r="H104" s="44">
        <f t="shared" si="16"/>
        <v>0</v>
      </c>
      <c r="I104" s="66">
        <f t="shared" si="17"/>
        <v>0</v>
      </c>
    </row>
    <row r="105" spans="1:9" x14ac:dyDescent="0.2">
      <c r="C105" s="19"/>
      <c r="D105" s="105"/>
      <c r="E105" s="47"/>
      <c r="F105" s="46"/>
      <c r="G105" s="46"/>
      <c r="H105" s="44"/>
      <c r="I105" s="66"/>
    </row>
    <row r="106" spans="1:9" x14ac:dyDescent="0.2">
      <c r="A106" s="84"/>
      <c r="B106" s="52" t="s">
        <v>425</v>
      </c>
      <c r="C106" s="52"/>
      <c r="D106" s="105"/>
      <c r="E106" s="47"/>
      <c r="F106" s="46"/>
      <c r="G106" s="46"/>
      <c r="H106" s="44"/>
      <c r="I106" s="66"/>
    </row>
    <row r="107" spans="1:9" x14ac:dyDescent="0.2">
      <c r="A107" s="27" t="s">
        <v>258</v>
      </c>
      <c r="B107" s="12" t="s">
        <v>373</v>
      </c>
      <c r="C107" s="19" t="s">
        <v>3</v>
      </c>
      <c r="D107" s="105">
        <v>206</v>
      </c>
      <c r="E107" s="47"/>
      <c r="F107" s="68">
        <f t="shared" ref="F107:F115" si="18">D107*E107</f>
        <v>0</v>
      </c>
      <c r="H107" s="44">
        <f t="shared" ref="H107:H115" si="19">D107*F$8</f>
        <v>0</v>
      </c>
      <c r="I107" s="66">
        <f t="shared" si="17"/>
        <v>0</v>
      </c>
    </row>
    <row r="108" spans="1:9" x14ac:dyDescent="0.2">
      <c r="A108" s="27" t="s">
        <v>254</v>
      </c>
      <c r="B108" s="12" t="s">
        <v>208</v>
      </c>
      <c r="C108" s="19" t="s">
        <v>4</v>
      </c>
      <c r="D108" s="105">
        <v>689</v>
      </c>
      <c r="E108" s="47"/>
      <c r="F108" s="68">
        <f t="shared" si="18"/>
        <v>0</v>
      </c>
      <c r="H108" s="44">
        <f t="shared" si="19"/>
        <v>0</v>
      </c>
      <c r="I108" s="66">
        <f t="shared" si="17"/>
        <v>0</v>
      </c>
    </row>
    <row r="109" spans="1:9" x14ac:dyDescent="0.2">
      <c r="A109" s="27" t="s">
        <v>259</v>
      </c>
      <c r="B109" s="12" t="s">
        <v>374</v>
      </c>
      <c r="C109" s="19" t="s">
        <v>3</v>
      </c>
      <c r="D109" s="105">
        <v>246</v>
      </c>
      <c r="E109" s="47"/>
      <c r="F109" s="68">
        <f t="shared" si="18"/>
        <v>0</v>
      </c>
      <c r="H109" s="44">
        <f t="shared" si="19"/>
        <v>0</v>
      </c>
      <c r="I109" s="66">
        <f t="shared" si="17"/>
        <v>0</v>
      </c>
    </row>
    <row r="110" spans="1:9" x14ac:dyDescent="0.2">
      <c r="A110" s="53" t="s">
        <v>255</v>
      </c>
      <c r="B110" s="12" t="s">
        <v>209</v>
      </c>
      <c r="C110" s="19" t="s">
        <v>4</v>
      </c>
      <c r="D110" s="105">
        <v>912</v>
      </c>
      <c r="E110" s="47"/>
      <c r="F110" s="68">
        <f t="shared" si="18"/>
        <v>0</v>
      </c>
      <c r="H110" s="44">
        <f t="shared" si="19"/>
        <v>0</v>
      </c>
      <c r="I110" s="66">
        <f t="shared" si="17"/>
        <v>0</v>
      </c>
    </row>
    <row r="111" spans="1:9" x14ac:dyDescent="0.2">
      <c r="A111" s="27" t="s">
        <v>260</v>
      </c>
      <c r="B111" s="12" t="s">
        <v>375</v>
      </c>
      <c r="C111" s="19" t="s">
        <v>3</v>
      </c>
      <c r="D111" s="105">
        <v>299</v>
      </c>
      <c r="E111" s="47"/>
      <c r="F111" s="68">
        <f t="shared" si="18"/>
        <v>0</v>
      </c>
      <c r="H111" s="44">
        <f t="shared" si="19"/>
        <v>0</v>
      </c>
      <c r="I111" s="66">
        <f t="shared" si="17"/>
        <v>0</v>
      </c>
    </row>
    <row r="112" spans="1:9" x14ac:dyDescent="0.2">
      <c r="A112" s="53" t="s">
        <v>256</v>
      </c>
      <c r="B112" s="12" t="s">
        <v>210</v>
      </c>
      <c r="C112" s="19" t="s">
        <v>4</v>
      </c>
      <c r="D112" s="105">
        <v>1118</v>
      </c>
      <c r="E112" s="47"/>
      <c r="F112" s="68">
        <f t="shared" si="18"/>
        <v>0</v>
      </c>
      <c r="H112" s="44">
        <f t="shared" si="19"/>
        <v>0</v>
      </c>
      <c r="I112" s="66">
        <f t="shared" si="17"/>
        <v>0</v>
      </c>
    </row>
    <row r="113" spans="1:9" x14ac:dyDescent="0.2">
      <c r="A113" s="27" t="s">
        <v>261</v>
      </c>
      <c r="B113" s="12" t="s">
        <v>376</v>
      </c>
      <c r="C113" s="19" t="s">
        <v>3</v>
      </c>
      <c r="D113" s="105">
        <v>332</v>
      </c>
      <c r="E113" s="47"/>
      <c r="F113" s="68">
        <f t="shared" si="18"/>
        <v>0</v>
      </c>
      <c r="H113" s="44">
        <f t="shared" si="19"/>
        <v>0</v>
      </c>
      <c r="I113" s="66">
        <f t="shared" si="17"/>
        <v>0</v>
      </c>
    </row>
    <row r="114" spans="1:9" x14ac:dyDescent="0.2">
      <c r="A114" s="53" t="s">
        <v>257</v>
      </c>
      <c r="B114" s="12" t="s">
        <v>211</v>
      </c>
      <c r="C114" s="19" t="s">
        <v>4</v>
      </c>
      <c r="D114" s="105">
        <v>1234</v>
      </c>
      <c r="E114" s="47"/>
      <c r="F114" s="68">
        <f t="shared" si="18"/>
        <v>0</v>
      </c>
      <c r="H114" s="44">
        <f t="shared" si="19"/>
        <v>0</v>
      </c>
      <c r="I114" s="66">
        <f t="shared" si="17"/>
        <v>0</v>
      </c>
    </row>
    <row r="115" spans="1:9" x14ac:dyDescent="0.2">
      <c r="A115" s="53" t="s">
        <v>79</v>
      </c>
      <c r="B115" s="12" t="s">
        <v>231</v>
      </c>
      <c r="C115" s="19" t="s">
        <v>26</v>
      </c>
      <c r="D115" s="105">
        <v>162</v>
      </c>
      <c r="E115" s="47"/>
      <c r="F115" s="68">
        <f t="shared" si="18"/>
        <v>0</v>
      </c>
      <c r="H115" s="44">
        <f t="shared" si="19"/>
        <v>0</v>
      </c>
      <c r="I115" s="66">
        <f t="shared" si="17"/>
        <v>0</v>
      </c>
    </row>
    <row r="116" spans="1:9" x14ac:dyDescent="0.2">
      <c r="C116" s="19"/>
      <c r="D116" s="105"/>
      <c r="E116" s="47"/>
      <c r="F116" s="46"/>
      <c r="G116" s="46"/>
      <c r="H116" s="44"/>
      <c r="I116" s="66"/>
    </row>
    <row r="117" spans="1:9" x14ac:dyDescent="0.2">
      <c r="A117" s="13"/>
      <c r="B117" s="136" t="s">
        <v>236</v>
      </c>
      <c r="C117" s="19"/>
      <c r="D117" s="105"/>
      <c r="E117" s="47"/>
      <c r="F117" s="46"/>
      <c r="G117" s="46"/>
      <c r="H117" s="44"/>
      <c r="I117" s="66"/>
    </row>
    <row r="118" spans="1:9" x14ac:dyDescent="0.2">
      <c r="A118" s="27" t="s">
        <v>83</v>
      </c>
      <c r="B118" s="12" t="s">
        <v>196</v>
      </c>
      <c r="C118" s="19" t="s">
        <v>3</v>
      </c>
      <c r="D118" s="105">
        <v>232</v>
      </c>
      <c r="E118" s="47"/>
      <c r="F118" s="68">
        <f t="shared" ref="F118:F130" si="20">D118*E118</f>
        <v>0</v>
      </c>
      <c r="H118" s="44">
        <f t="shared" ref="H118:H130" si="21">D118*F$8</f>
        <v>0</v>
      </c>
      <c r="I118" s="66">
        <f t="shared" si="17"/>
        <v>0</v>
      </c>
    </row>
    <row r="119" spans="1:9" x14ac:dyDescent="0.2">
      <c r="A119" s="27" t="s">
        <v>24</v>
      </c>
      <c r="B119" s="12" t="s">
        <v>197</v>
      </c>
      <c r="C119" s="19" t="s">
        <v>25</v>
      </c>
      <c r="D119" s="105">
        <v>612</v>
      </c>
      <c r="E119" s="47"/>
      <c r="F119" s="68">
        <f t="shared" si="20"/>
        <v>0</v>
      </c>
      <c r="H119" s="44">
        <f t="shared" si="21"/>
        <v>0</v>
      </c>
      <c r="I119" s="66">
        <f t="shared" si="17"/>
        <v>0</v>
      </c>
    </row>
    <row r="120" spans="1:9" x14ac:dyDescent="0.2">
      <c r="A120" s="27" t="s">
        <v>84</v>
      </c>
      <c r="B120" s="12" t="s">
        <v>198</v>
      </c>
      <c r="C120" s="19" t="s">
        <v>25</v>
      </c>
      <c r="D120" s="105">
        <v>772</v>
      </c>
      <c r="E120" s="47"/>
      <c r="F120" s="68">
        <f t="shared" si="20"/>
        <v>0</v>
      </c>
      <c r="H120" s="44">
        <f t="shared" si="21"/>
        <v>0</v>
      </c>
      <c r="I120" s="66">
        <f t="shared" si="17"/>
        <v>0</v>
      </c>
    </row>
    <row r="121" spans="1:9" x14ac:dyDescent="0.2">
      <c r="A121" s="27" t="s">
        <v>85</v>
      </c>
      <c r="B121" s="12" t="s">
        <v>199</v>
      </c>
      <c r="C121" s="19" t="s">
        <v>25</v>
      </c>
      <c r="D121" s="105">
        <v>1044</v>
      </c>
      <c r="E121" s="47"/>
      <c r="F121" s="68">
        <f t="shared" si="20"/>
        <v>0</v>
      </c>
      <c r="H121" s="44">
        <f t="shared" si="21"/>
        <v>0</v>
      </c>
      <c r="I121" s="66">
        <f t="shared" si="17"/>
        <v>0</v>
      </c>
    </row>
    <row r="122" spans="1:9" x14ac:dyDescent="0.2">
      <c r="A122" s="27" t="s">
        <v>86</v>
      </c>
      <c r="B122" s="12" t="s">
        <v>200</v>
      </c>
      <c r="C122" s="19" t="s">
        <v>25</v>
      </c>
      <c r="D122" s="105">
        <v>1142</v>
      </c>
      <c r="E122" s="47"/>
      <c r="F122" s="68">
        <f t="shared" si="20"/>
        <v>0</v>
      </c>
      <c r="H122" s="44">
        <f t="shared" si="21"/>
        <v>0</v>
      </c>
      <c r="I122" s="66">
        <f t="shared" si="17"/>
        <v>0</v>
      </c>
    </row>
    <row r="123" spans="1:9" x14ac:dyDescent="0.2">
      <c r="A123" s="27" t="s">
        <v>21</v>
      </c>
      <c r="B123" s="12" t="s">
        <v>201</v>
      </c>
      <c r="C123" s="19" t="s">
        <v>26</v>
      </c>
      <c r="D123" s="105">
        <v>658</v>
      </c>
      <c r="E123" s="47"/>
      <c r="F123" s="68">
        <f t="shared" si="20"/>
        <v>0</v>
      </c>
      <c r="H123" s="44">
        <f t="shared" si="21"/>
        <v>0</v>
      </c>
      <c r="I123" s="66">
        <f t="shared" si="17"/>
        <v>0</v>
      </c>
    </row>
    <row r="124" spans="1:9" x14ac:dyDescent="0.2">
      <c r="A124" s="27" t="s">
        <v>80</v>
      </c>
      <c r="B124" s="12" t="s">
        <v>202</v>
      </c>
      <c r="C124" s="19" t="s">
        <v>26</v>
      </c>
      <c r="D124" s="105">
        <v>775</v>
      </c>
      <c r="E124" s="47"/>
      <c r="F124" s="68">
        <f t="shared" si="20"/>
        <v>0</v>
      </c>
      <c r="H124" s="44">
        <f t="shared" si="21"/>
        <v>0</v>
      </c>
      <c r="I124" s="66">
        <f t="shared" si="17"/>
        <v>0</v>
      </c>
    </row>
    <row r="125" spans="1:9" x14ac:dyDescent="0.2">
      <c r="A125" s="27" t="s">
        <v>81</v>
      </c>
      <c r="B125" s="12" t="s">
        <v>203</v>
      </c>
      <c r="C125" s="19" t="s">
        <v>26</v>
      </c>
      <c r="D125" s="105">
        <v>1050</v>
      </c>
      <c r="E125" s="47"/>
      <c r="F125" s="68">
        <f t="shared" si="20"/>
        <v>0</v>
      </c>
      <c r="H125" s="44">
        <f t="shared" si="21"/>
        <v>0</v>
      </c>
      <c r="I125" s="66">
        <f t="shared" si="17"/>
        <v>0</v>
      </c>
    </row>
    <row r="126" spans="1:9" x14ac:dyDescent="0.2">
      <c r="A126" s="27" t="s">
        <v>82</v>
      </c>
      <c r="B126" s="12" t="s">
        <v>204</v>
      </c>
      <c r="C126" s="19" t="s">
        <v>26</v>
      </c>
      <c r="D126" s="105">
        <v>1221</v>
      </c>
      <c r="E126" s="47"/>
      <c r="F126" s="68">
        <f t="shared" si="20"/>
        <v>0</v>
      </c>
      <c r="H126" s="44">
        <f t="shared" si="21"/>
        <v>0</v>
      </c>
      <c r="I126" s="66">
        <f t="shared" si="17"/>
        <v>0</v>
      </c>
    </row>
    <row r="127" spans="1:9" ht="42.75" x14ac:dyDescent="0.2">
      <c r="A127" s="27" t="s">
        <v>22</v>
      </c>
      <c r="B127" s="12" t="s">
        <v>384</v>
      </c>
      <c r="C127" s="19" t="s">
        <v>3</v>
      </c>
      <c r="D127" s="105">
        <v>223</v>
      </c>
      <c r="E127" s="47"/>
      <c r="F127" s="68">
        <f t="shared" si="20"/>
        <v>0</v>
      </c>
      <c r="H127" s="44">
        <f t="shared" si="21"/>
        <v>0</v>
      </c>
      <c r="I127" s="66">
        <f t="shared" si="17"/>
        <v>0</v>
      </c>
    </row>
    <row r="128" spans="1:9" ht="42.75" x14ac:dyDescent="0.2">
      <c r="A128" s="27" t="s">
        <v>23</v>
      </c>
      <c r="B128" s="12" t="s">
        <v>377</v>
      </c>
      <c r="C128" s="19" t="s">
        <v>26</v>
      </c>
      <c r="D128" s="105">
        <v>378</v>
      </c>
      <c r="E128" s="47"/>
      <c r="F128" s="68">
        <f t="shared" si="20"/>
        <v>0</v>
      </c>
      <c r="H128" s="44">
        <f t="shared" si="21"/>
        <v>0</v>
      </c>
      <c r="I128" s="66">
        <f t="shared" si="17"/>
        <v>0</v>
      </c>
    </row>
    <row r="129" spans="1:10" s="5" customFormat="1" ht="42.75" x14ac:dyDescent="0.2">
      <c r="A129" s="13" t="s">
        <v>87</v>
      </c>
      <c r="B129" s="12" t="s">
        <v>378</v>
      </c>
      <c r="C129" s="19" t="s">
        <v>26</v>
      </c>
      <c r="D129" s="113">
        <v>378</v>
      </c>
      <c r="E129" s="47"/>
      <c r="F129" s="68">
        <f t="shared" si="20"/>
        <v>0</v>
      </c>
      <c r="G129" s="13"/>
      <c r="H129" s="44">
        <f t="shared" si="21"/>
        <v>0</v>
      </c>
      <c r="I129" s="66">
        <f t="shared" si="17"/>
        <v>0</v>
      </c>
      <c r="J129"/>
    </row>
    <row r="130" spans="1:10" x14ac:dyDescent="0.2">
      <c r="A130" s="27" t="s">
        <v>88</v>
      </c>
      <c r="B130" s="12" t="s">
        <v>216</v>
      </c>
      <c r="C130" s="19" t="s">
        <v>26</v>
      </c>
      <c r="D130" s="105">
        <v>187</v>
      </c>
      <c r="E130" s="47"/>
      <c r="F130" s="68">
        <f t="shared" si="20"/>
        <v>0</v>
      </c>
      <c r="H130" s="44">
        <f t="shared" si="21"/>
        <v>0</v>
      </c>
      <c r="I130" s="66">
        <f t="shared" si="17"/>
        <v>0</v>
      </c>
    </row>
    <row r="131" spans="1:10" ht="15.75" thickBot="1" x14ac:dyDescent="0.25">
      <c r="C131" s="19"/>
      <c r="D131" s="113"/>
      <c r="E131" s="47"/>
      <c r="F131" s="46"/>
      <c r="G131" s="46"/>
      <c r="H131" s="44"/>
      <c r="I131" s="45"/>
    </row>
    <row r="132" spans="1:10" ht="15.75" thickBot="1" x14ac:dyDescent="0.25">
      <c r="A132" s="84"/>
      <c r="B132" s="155" t="s">
        <v>143</v>
      </c>
      <c r="C132" s="155"/>
      <c r="D132" s="155"/>
      <c r="E132" s="155"/>
      <c r="F132" s="155"/>
      <c r="G132" s="124"/>
      <c r="H132" s="44"/>
      <c r="I132" s="123">
        <f>SUM(I11:I130)</f>
        <v>0</v>
      </c>
    </row>
    <row r="133" spans="1:10" x14ac:dyDescent="0.2">
      <c r="A133" s="28"/>
      <c r="B133" s="22"/>
      <c r="C133" s="5"/>
      <c r="D133" s="107"/>
      <c r="E133" s="8"/>
      <c r="F133" s="29"/>
      <c r="G133" s="29"/>
      <c r="H133" s="39"/>
      <c r="I133" s="40"/>
    </row>
    <row r="134" spans="1:10" x14ac:dyDescent="0.2">
      <c r="A134" s="28"/>
      <c r="B134" s="22"/>
      <c r="C134" s="5"/>
      <c r="D134" s="107"/>
      <c r="E134" s="1"/>
      <c r="F134" s="29"/>
      <c r="G134" s="29"/>
      <c r="H134" s="39"/>
      <c r="I134" s="40"/>
    </row>
    <row r="135" spans="1:10" x14ac:dyDescent="0.2">
      <c r="A135" s="28"/>
      <c r="B135" s="22"/>
      <c r="C135" s="5"/>
      <c r="D135" s="107"/>
      <c r="E135" s="1"/>
      <c r="F135" s="29"/>
      <c r="G135" s="29"/>
      <c r="H135" s="39"/>
      <c r="I135" s="40"/>
    </row>
  </sheetData>
  <mergeCells count="4">
    <mergeCell ref="B8:E8"/>
    <mergeCell ref="A6:I6"/>
    <mergeCell ref="B132:F132"/>
    <mergeCell ref="A1:I5"/>
  </mergeCells>
  <phoneticPr fontId="6" type="noConversion"/>
  <conditionalFormatting sqref="A32:A35">
    <cfRule type="duplicateValues" dxfId="24" priority="7"/>
  </conditionalFormatting>
  <conditionalFormatting sqref="A37">
    <cfRule type="duplicateValues" dxfId="23" priority="4"/>
  </conditionalFormatting>
  <conditionalFormatting sqref="A50:A57">
    <cfRule type="duplicateValues" dxfId="22" priority="3"/>
  </conditionalFormatting>
  <conditionalFormatting sqref="A67 A70:A72">
    <cfRule type="duplicateValues" dxfId="21" priority="2"/>
  </conditionalFormatting>
  <conditionalFormatting sqref="A68:A69">
    <cfRule type="duplicateValues" dxfId="20" priority="1"/>
  </conditionalFormatting>
  <pageMargins left="0.25" right="0.25" top="0.5" bottom="0.75" header="0.3" footer="0.3"/>
  <pageSetup scale="74" orientation="landscape" r:id="rId1"/>
  <headerFooter>
    <oddFooter>&amp;LUpdated January 2024
&amp;P of &amp;N&amp;RUS Funds Only</oddFooter>
  </headerFooter>
  <rowBreaks count="2" manualBreakCount="2">
    <brk id="40" max="8" man="1"/>
    <brk id="9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45"/>
  <sheetViews>
    <sheetView zoomScaleNormal="100" workbookViewId="0">
      <pane ySplit="7" topLeftCell="A8" activePane="bottomLeft" state="frozen"/>
      <selection pane="bottomLeft" activeCell="F8" sqref="F8"/>
    </sheetView>
  </sheetViews>
  <sheetFormatPr defaultColWidth="9.140625" defaultRowHeight="15" x14ac:dyDescent="0.2"/>
  <cols>
    <col min="1" max="1" width="19.5703125" style="5" bestFit="1" customWidth="1"/>
    <col min="2" max="2" width="102.28515625" style="22" bestFit="1" customWidth="1"/>
    <col min="3" max="3" width="5.5703125" style="5" bestFit="1" customWidth="1"/>
    <col min="4" max="4" width="10.140625" style="107" bestFit="1" customWidth="1"/>
    <col min="5" max="5" width="7.5703125" style="8" customWidth="1"/>
    <col min="6" max="6" width="14.7109375" style="70" customWidth="1"/>
    <col min="7" max="7" width="2.7109375" style="5" customWidth="1"/>
    <col min="8" max="8" width="14.7109375" style="71" customWidth="1"/>
    <col min="9" max="9" width="14.7109375" style="63" customWidth="1"/>
    <col min="11" max="16384" width="9.140625" style="5"/>
  </cols>
  <sheetData>
    <row r="1" spans="1:10" ht="12" customHeight="1" x14ac:dyDescent="0.2">
      <c r="A1" s="156"/>
      <c r="B1" s="156"/>
      <c r="C1" s="156"/>
      <c r="D1" s="156"/>
      <c r="E1" s="156"/>
      <c r="F1" s="156"/>
      <c r="G1" s="156"/>
      <c r="H1" s="156"/>
      <c r="I1" s="156"/>
    </row>
    <row r="2" spans="1:10" ht="12" customHeight="1" x14ac:dyDescent="0.2">
      <c r="A2" s="156"/>
      <c r="B2" s="156"/>
      <c r="C2" s="156"/>
      <c r="D2" s="156"/>
      <c r="E2" s="156"/>
      <c r="F2" s="156"/>
      <c r="G2" s="156"/>
      <c r="H2" s="156"/>
      <c r="I2" s="156"/>
    </row>
    <row r="3" spans="1:10" ht="12" customHeight="1" x14ac:dyDescent="0.2">
      <c r="A3" s="156"/>
      <c r="B3" s="156"/>
      <c r="C3" s="156"/>
      <c r="D3" s="156"/>
      <c r="E3" s="156"/>
      <c r="F3" s="156"/>
      <c r="G3" s="156"/>
      <c r="H3" s="156"/>
      <c r="I3" s="156"/>
    </row>
    <row r="4" spans="1:10" ht="12" customHeight="1" x14ac:dyDescent="0.2">
      <c r="A4" s="156"/>
      <c r="B4" s="156"/>
      <c r="C4" s="156"/>
      <c r="D4" s="156"/>
      <c r="E4" s="156"/>
      <c r="F4" s="156"/>
      <c r="G4" s="156"/>
      <c r="H4" s="156"/>
      <c r="I4" s="156"/>
    </row>
    <row r="5" spans="1:10" ht="12" customHeight="1" x14ac:dyDescent="0.2">
      <c r="A5" s="156"/>
      <c r="B5" s="156"/>
      <c r="C5" s="156"/>
      <c r="D5" s="156"/>
      <c r="E5" s="156"/>
      <c r="F5" s="156"/>
      <c r="G5" s="156"/>
      <c r="H5" s="156"/>
      <c r="I5" s="156"/>
    </row>
    <row r="6" spans="1:10" s="13" customFormat="1" ht="18" customHeight="1" x14ac:dyDescent="0.2">
      <c r="A6" s="154" t="s">
        <v>151</v>
      </c>
      <c r="B6" s="154"/>
      <c r="C6" s="154"/>
      <c r="D6" s="154"/>
      <c r="E6" s="154"/>
      <c r="F6" s="154"/>
      <c r="G6" s="154"/>
      <c r="H6" s="154"/>
      <c r="I6" s="154"/>
      <c r="J6"/>
    </row>
    <row r="7" spans="1:10" ht="45" x14ac:dyDescent="0.2">
      <c r="A7" s="55" t="s">
        <v>0</v>
      </c>
      <c r="B7" s="56" t="s">
        <v>1</v>
      </c>
      <c r="C7" s="33" t="s">
        <v>241</v>
      </c>
      <c r="D7" s="2" t="s">
        <v>134</v>
      </c>
      <c r="E7" s="3" t="s">
        <v>135</v>
      </c>
      <c r="F7" s="57" t="s">
        <v>137</v>
      </c>
      <c r="G7" s="58"/>
      <c r="H7" s="59" t="s">
        <v>136</v>
      </c>
      <c r="I7" s="60" t="s">
        <v>138</v>
      </c>
    </row>
    <row r="8" spans="1:10" ht="18" x14ac:dyDescent="0.2">
      <c r="A8" s="91"/>
      <c r="B8" s="153" t="s">
        <v>286</v>
      </c>
      <c r="C8" s="153"/>
      <c r="D8" s="153"/>
      <c r="E8" s="153"/>
      <c r="F8" s="9">
        <v>0</v>
      </c>
      <c r="G8" s="61"/>
      <c r="H8" s="62"/>
    </row>
    <row r="9" spans="1:10" x14ac:dyDescent="0.2">
      <c r="A9" s="91"/>
      <c r="B9" s="12"/>
      <c r="C9" s="13"/>
      <c r="D9" s="111"/>
      <c r="F9" s="64"/>
      <c r="G9" s="43"/>
      <c r="H9" s="65"/>
      <c r="I9" s="66"/>
    </row>
    <row r="10" spans="1:10" x14ac:dyDescent="0.2">
      <c r="A10" s="91"/>
      <c r="B10" s="17" t="s">
        <v>416</v>
      </c>
      <c r="C10" s="41"/>
      <c r="D10" s="106"/>
      <c r="F10" s="67"/>
      <c r="G10" s="13"/>
      <c r="H10" s="44"/>
      <c r="I10" s="66"/>
    </row>
    <row r="11" spans="1:10" x14ac:dyDescent="0.2">
      <c r="A11" s="13" t="s">
        <v>163</v>
      </c>
      <c r="B11" s="12" t="s">
        <v>234</v>
      </c>
      <c r="C11" s="19" t="s">
        <v>3</v>
      </c>
      <c r="D11" s="107">
        <v>1579</v>
      </c>
      <c r="F11" s="68">
        <f>D11*E11</f>
        <v>0</v>
      </c>
      <c r="G11" s="13"/>
      <c r="H11" s="44">
        <f>D11*F$8</f>
        <v>0</v>
      </c>
      <c r="I11" s="66">
        <f t="shared" ref="I11:I16" si="0">F11*F$8</f>
        <v>0</v>
      </c>
    </row>
    <row r="12" spans="1:10" x14ac:dyDescent="0.2">
      <c r="A12" s="13" t="s">
        <v>570</v>
      </c>
      <c r="B12" s="12" t="s">
        <v>533</v>
      </c>
      <c r="C12" s="19" t="s">
        <v>3</v>
      </c>
      <c r="D12" s="107">
        <v>2534</v>
      </c>
      <c r="F12" s="68">
        <f>D12*E12</f>
        <v>0</v>
      </c>
      <c r="G12" s="13"/>
      <c r="H12" s="44">
        <f>D12*F$8</f>
        <v>0</v>
      </c>
      <c r="I12" s="66">
        <f t="shared" si="0"/>
        <v>0</v>
      </c>
    </row>
    <row r="13" spans="1:10" x14ac:dyDescent="0.2">
      <c r="A13" s="13" t="s">
        <v>573</v>
      </c>
      <c r="B13" s="12" t="s">
        <v>574</v>
      </c>
      <c r="C13" s="19" t="s">
        <v>3</v>
      </c>
      <c r="D13" s="107">
        <v>2276</v>
      </c>
      <c r="F13" s="68">
        <f t="shared" ref="F13:F14" si="1">D13*E13</f>
        <v>0</v>
      </c>
      <c r="G13" s="13"/>
      <c r="H13" s="44">
        <f t="shared" ref="H13:H14" si="2">D13*F$8</f>
        <v>0</v>
      </c>
      <c r="I13" s="66">
        <f t="shared" ref="I13:I14" si="3">F13*F$8</f>
        <v>0</v>
      </c>
    </row>
    <row r="14" spans="1:10" x14ac:dyDescent="0.2">
      <c r="A14" s="13" t="s">
        <v>575</v>
      </c>
      <c r="B14" s="12" t="s">
        <v>576</v>
      </c>
      <c r="C14" s="19" t="s">
        <v>3</v>
      </c>
      <c r="D14" s="107">
        <v>2545</v>
      </c>
      <c r="F14" s="68">
        <f t="shared" si="1"/>
        <v>0</v>
      </c>
      <c r="G14" s="13"/>
      <c r="H14" s="44">
        <f t="shared" si="2"/>
        <v>0</v>
      </c>
      <c r="I14" s="66">
        <f t="shared" si="3"/>
        <v>0</v>
      </c>
    </row>
    <row r="15" spans="1:10" ht="28.5" x14ac:dyDescent="0.2">
      <c r="A15" s="13" t="s">
        <v>571</v>
      </c>
      <c r="B15" s="12" t="s">
        <v>597</v>
      </c>
      <c r="C15" s="19" t="s">
        <v>3</v>
      </c>
      <c r="D15" s="107">
        <v>2248</v>
      </c>
      <c r="F15" s="68">
        <f>D15*E15</f>
        <v>0</v>
      </c>
      <c r="G15" s="13"/>
      <c r="H15" s="44">
        <f>D15*F$8</f>
        <v>0</v>
      </c>
      <c r="I15" s="66">
        <f t="shared" si="0"/>
        <v>0</v>
      </c>
    </row>
    <row r="16" spans="1:10" x14ac:dyDescent="0.2">
      <c r="A16" s="13" t="s">
        <v>572</v>
      </c>
      <c r="B16" s="12" t="s">
        <v>596</v>
      </c>
      <c r="C16" s="19" t="s">
        <v>3</v>
      </c>
      <c r="D16" s="107">
        <v>2211</v>
      </c>
      <c r="F16" s="68">
        <f>D16*E16</f>
        <v>0</v>
      </c>
      <c r="G16" s="13"/>
      <c r="H16" s="44">
        <f>D16*F$8</f>
        <v>0</v>
      </c>
      <c r="I16" s="66">
        <f t="shared" si="0"/>
        <v>0</v>
      </c>
    </row>
    <row r="17" spans="1:10" x14ac:dyDescent="0.2">
      <c r="A17" s="13" t="s">
        <v>157</v>
      </c>
      <c r="B17" s="12" t="s">
        <v>467</v>
      </c>
      <c r="C17" s="19" t="s">
        <v>3</v>
      </c>
      <c r="D17" s="107">
        <v>1691</v>
      </c>
      <c r="F17" s="68">
        <f>D17*E17</f>
        <v>0</v>
      </c>
      <c r="G17" s="13"/>
      <c r="H17" s="44">
        <f>D17*F$8</f>
        <v>0</v>
      </c>
      <c r="I17" s="66">
        <f>F17*F$8</f>
        <v>0</v>
      </c>
    </row>
    <row r="18" spans="1:10" x14ac:dyDescent="0.2">
      <c r="A18" s="13"/>
      <c r="B18" s="12"/>
      <c r="C18" s="19"/>
      <c r="D18" s="107" t="s">
        <v>490</v>
      </c>
      <c r="F18" s="68"/>
      <c r="G18" s="13"/>
      <c r="H18" s="44"/>
      <c r="I18" s="66"/>
    </row>
    <row r="19" spans="1:10" x14ac:dyDescent="0.2">
      <c r="A19" s="13"/>
      <c r="B19" s="17" t="s">
        <v>238</v>
      </c>
      <c r="C19" s="19"/>
      <c r="D19" s="107" t="s">
        <v>490</v>
      </c>
      <c r="F19" s="68"/>
      <c r="G19" s="13"/>
      <c r="H19" s="44"/>
      <c r="I19" s="66"/>
    </row>
    <row r="20" spans="1:10" ht="18.75" customHeight="1" x14ac:dyDescent="0.2">
      <c r="A20" s="139" t="s">
        <v>561</v>
      </c>
      <c r="B20" s="138" t="s">
        <v>562</v>
      </c>
      <c r="C20" s="19" t="s">
        <v>3</v>
      </c>
      <c r="D20" s="132">
        <v>6429</v>
      </c>
      <c r="F20" s="68">
        <f>D20*E20</f>
        <v>0</v>
      </c>
      <c r="G20" s="13"/>
      <c r="H20" s="44">
        <f>D20*F$8</f>
        <v>0</v>
      </c>
      <c r="I20" s="66">
        <f>F20*F$8</f>
        <v>0</v>
      </c>
    </row>
    <row r="21" spans="1:10" ht="18.75" customHeight="1" x14ac:dyDescent="0.2">
      <c r="A21" s="13" t="s">
        <v>563</v>
      </c>
      <c r="B21" s="12" t="s">
        <v>564</v>
      </c>
      <c r="C21" s="19" t="s">
        <v>3</v>
      </c>
      <c r="D21" s="107">
        <v>6727</v>
      </c>
      <c r="E21" s="47"/>
      <c r="F21" s="68">
        <f>D21*E21</f>
        <v>0</v>
      </c>
      <c r="G21" s="13"/>
      <c r="H21" s="44">
        <f>D21*F$8</f>
        <v>0</v>
      </c>
      <c r="I21" s="66">
        <f>F21*F$8</f>
        <v>0</v>
      </c>
    </row>
    <row r="22" spans="1:10" x14ac:dyDescent="0.2">
      <c r="A22" s="13" t="s">
        <v>152</v>
      </c>
      <c r="B22" s="12" t="s">
        <v>171</v>
      </c>
      <c r="C22" s="19" t="s">
        <v>3</v>
      </c>
      <c r="D22" s="107">
        <v>1066</v>
      </c>
      <c r="E22" s="47"/>
      <c r="F22" s="68">
        <f>D22*E22</f>
        <v>0</v>
      </c>
      <c r="G22" s="13"/>
      <c r="H22" s="44">
        <f>D22*F$8</f>
        <v>0</v>
      </c>
      <c r="I22" s="66">
        <f>F22*F$8</f>
        <v>0</v>
      </c>
    </row>
    <row r="23" spans="1:10" x14ac:dyDescent="0.2">
      <c r="A23" s="13"/>
      <c r="B23" s="12"/>
      <c r="C23" s="19"/>
      <c r="D23" s="107" t="s">
        <v>490</v>
      </c>
      <c r="F23" s="68"/>
      <c r="G23" s="13"/>
      <c r="H23" s="44"/>
      <c r="I23" s="66"/>
    </row>
    <row r="24" spans="1:10" s="13" customFormat="1" x14ac:dyDescent="0.2">
      <c r="A24" s="27"/>
      <c r="B24" s="17" t="s">
        <v>539</v>
      </c>
      <c r="C24" s="19"/>
      <c r="D24" s="105"/>
      <c r="E24" s="8"/>
      <c r="F24" s="68"/>
      <c r="H24" s="44"/>
      <c r="I24" s="66"/>
      <c r="J24"/>
    </row>
    <row r="25" spans="1:10" s="13" customFormat="1" x14ac:dyDescent="0.2">
      <c r="A25" s="27" t="s">
        <v>535</v>
      </c>
      <c r="B25" s="12" t="s">
        <v>536</v>
      </c>
      <c r="C25" s="19" t="s">
        <v>3</v>
      </c>
      <c r="D25" s="105">
        <v>184</v>
      </c>
      <c r="E25" s="8"/>
      <c r="F25" s="68">
        <f t="shared" ref="F25:F26" si="4">D25*E25</f>
        <v>0</v>
      </c>
      <c r="H25" s="44">
        <f>D25*F$8</f>
        <v>0</v>
      </c>
      <c r="I25" s="66">
        <f>F25*F$8</f>
        <v>0</v>
      </c>
      <c r="J25"/>
    </row>
    <row r="26" spans="1:10" s="13" customFormat="1" x14ac:dyDescent="0.2">
      <c r="A26" s="27" t="s">
        <v>537</v>
      </c>
      <c r="B26" s="12" t="s">
        <v>538</v>
      </c>
      <c r="C26" s="19" t="s">
        <v>3</v>
      </c>
      <c r="D26" s="105">
        <v>184</v>
      </c>
      <c r="E26" s="8"/>
      <c r="F26" s="68">
        <f t="shared" si="4"/>
        <v>0</v>
      </c>
      <c r="H26" s="44">
        <f>D26*F$8</f>
        <v>0</v>
      </c>
      <c r="I26" s="66">
        <f>F26*F$8</f>
        <v>0</v>
      </c>
      <c r="J26"/>
    </row>
    <row r="27" spans="1:10" s="13" customFormat="1" x14ac:dyDescent="0.2">
      <c r="A27" s="27"/>
      <c r="B27" s="12"/>
      <c r="C27" s="19"/>
      <c r="D27" s="105"/>
      <c r="E27" s="8"/>
      <c r="F27" s="68"/>
      <c r="H27" s="44"/>
      <c r="I27" s="66"/>
      <c r="J27"/>
    </row>
    <row r="28" spans="1:10" x14ac:dyDescent="0.2">
      <c r="A28" s="13"/>
      <c r="B28" s="17" t="s">
        <v>417</v>
      </c>
      <c r="C28" s="19"/>
      <c r="D28" s="107" t="s">
        <v>490</v>
      </c>
      <c r="F28" s="68"/>
      <c r="G28" s="13"/>
      <c r="H28" s="44"/>
      <c r="I28" s="66"/>
    </row>
    <row r="29" spans="1:10" x14ac:dyDescent="0.2">
      <c r="A29" s="13" t="s">
        <v>145</v>
      </c>
      <c r="B29" s="12" t="s">
        <v>168</v>
      </c>
      <c r="C29" s="19" t="s">
        <v>3</v>
      </c>
      <c r="D29" s="107">
        <v>975</v>
      </c>
      <c r="F29" s="68">
        <f>D29*E29</f>
        <v>0</v>
      </c>
      <c r="G29" s="13"/>
      <c r="H29" s="44">
        <f>D29*F$8</f>
        <v>0</v>
      </c>
      <c r="I29" s="66">
        <f>F29*F$8</f>
        <v>0</v>
      </c>
    </row>
    <row r="30" spans="1:10" x14ac:dyDescent="0.2">
      <c r="A30" s="13" t="s">
        <v>146</v>
      </c>
      <c r="B30" s="12" t="s">
        <v>159</v>
      </c>
      <c r="C30" s="19" t="s">
        <v>3</v>
      </c>
      <c r="D30" s="107">
        <v>2152</v>
      </c>
      <c r="F30" s="68">
        <f>D30*E30</f>
        <v>0</v>
      </c>
      <c r="G30" s="13"/>
      <c r="H30" s="44">
        <f>D30*F$8</f>
        <v>0</v>
      </c>
      <c r="I30" s="66">
        <f>F30*F$8</f>
        <v>0</v>
      </c>
    </row>
    <row r="31" spans="1:10" x14ac:dyDescent="0.2">
      <c r="A31" s="13" t="s">
        <v>144</v>
      </c>
      <c r="B31" s="12" t="s">
        <v>43</v>
      </c>
      <c r="C31" s="19" t="s">
        <v>3</v>
      </c>
      <c r="D31" s="107">
        <v>1329</v>
      </c>
      <c r="F31" s="68">
        <f>D31*E31</f>
        <v>0</v>
      </c>
      <c r="G31" s="13"/>
      <c r="H31" s="44">
        <f>D31*F$8</f>
        <v>0</v>
      </c>
      <c r="I31" s="66">
        <f>F31*F$8</f>
        <v>0</v>
      </c>
    </row>
    <row r="32" spans="1:10" x14ac:dyDescent="0.2">
      <c r="A32" s="13" t="s">
        <v>466</v>
      </c>
      <c r="B32" s="12" t="s">
        <v>42</v>
      </c>
      <c r="C32" s="19" t="s">
        <v>3</v>
      </c>
      <c r="D32" s="107">
        <v>404</v>
      </c>
      <c r="F32" s="68">
        <f>D32*E32</f>
        <v>0</v>
      </c>
      <c r="G32" s="13"/>
      <c r="H32" s="44">
        <f>D32*F$8</f>
        <v>0</v>
      </c>
      <c r="I32" s="66">
        <f>F32*F$8</f>
        <v>0</v>
      </c>
    </row>
    <row r="33" spans="1:9" x14ac:dyDescent="0.2">
      <c r="A33" s="13"/>
      <c r="B33" s="12"/>
      <c r="C33" s="19"/>
      <c r="D33" s="107" t="s">
        <v>490</v>
      </c>
      <c r="F33" s="68"/>
      <c r="G33" s="13"/>
      <c r="H33" s="44"/>
      <c r="I33" s="66"/>
    </row>
    <row r="34" spans="1:9" x14ac:dyDescent="0.2">
      <c r="B34" s="52" t="s">
        <v>237</v>
      </c>
      <c r="C34" s="19"/>
      <c r="D34" s="107" t="s">
        <v>490</v>
      </c>
      <c r="F34" s="68"/>
      <c r="G34" s="13"/>
      <c r="H34" s="44"/>
      <c r="I34" s="66"/>
    </row>
    <row r="35" spans="1:9" x14ac:dyDescent="0.2">
      <c r="A35" s="13" t="s">
        <v>89</v>
      </c>
      <c r="B35" s="12" t="s">
        <v>90</v>
      </c>
      <c r="C35" s="19" t="s">
        <v>3</v>
      </c>
      <c r="D35" s="107">
        <v>958</v>
      </c>
      <c r="E35" s="47"/>
      <c r="F35" s="68">
        <f>D35*E35</f>
        <v>0</v>
      </c>
      <c r="G35" s="43"/>
      <c r="H35" s="44">
        <f>D35*F$8</f>
        <v>0</v>
      </c>
      <c r="I35" s="66">
        <f>F35*F$8</f>
        <v>0</v>
      </c>
    </row>
    <row r="36" spans="1:9" x14ac:dyDescent="0.2">
      <c r="A36" s="13" t="s">
        <v>91</v>
      </c>
      <c r="B36" s="12" t="s">
        <v>92</v>
      </c>
      <c r="C36" s="19" t="s">
        <v>3</v>
      </c>
      <c r="D36" s="107">
        <v>1005</v>
      </c>
      <c r="E36" s="47"/>
      <c r="F36" s="68">
        <f>D36*E36</f>
        <v>0</v>
      </c>
      <c r="G36" s="43"/>
      <c r="H36" s="44">
        <f>D36*F$8</f>
        <v>0</v>
      </c>
      <c r="I36" s="66">
        <f>F36*F$8</f>
        <v>0</v>
      </c>
    </row>
    <row r="37" spans="1:9" x14ac:dyDescent="0.2">
      <c r="A37" s="13" t="s">
        <v>93</v>
      </c>
      <c r="B37" s="12" t="s">
        <v>94</v>
      </c>
      <c r="C37" s="19" t="s">
        <v>3</v>
      </c>
      <c r="D37" s="107">
        <v>1138</v>
      </c>
      <c r="E37" s="47"/>
      <c r="F37" s="68">
        <f>D37*E37</f>
        <v>0</v>
      </c>
      <c r="G37" s="43"/>
      <c r="H37" s="44">
        <f>D37*F$8</f>
        <v>0</v>
      </c>
      <c r="I37" s="66">
        <f>F37*F$8</f>
        <v>0</v>
      </c>
    </row>
    <row r="38" spans="1:9" x14ac:dyDescent="0.2">
      <c r="A38" s="13" t="s">
        <v>95</v>
      </c>
      <c r="B38" s="12" t="s">
        <v>96</v>
      </c>
      <c r="C38" s="19" t="s">
        <v>3</v>
      </c>
      <c r="D38" s="107">
        <v>1241</v>
      </c>
      <c r="E38" s="47"/>
      <c r="F38" s="68">
        <f>D38*E38</f>
        <v>0</v>
      </c>
      <c r="G38" s="43"/>
      <c r="H38" s="44">
        <f>D38*F$8</f>
        <v>0</v>
      </c>
      <c r="I38" s="66">
        <f>F38*F$8</f>
        <v>0</v>
      </c>
    </row>
    <row r="39" spans="1:9" x14ac:dyDescent="0.2">
      <c r="A39" s="13" t="s">
        <v>97</v>
      </c>
      <c r="B39" s="12" t="s">
        <v>98</v>
      </c>
      <c r="C39" s="19" t="s">
        <v>3</v>
      </c>
      <c r="D39" s="107">
        <v>2054</v>
      </c>
      <c r="E39" s="47"/>
      <c r="F39" s="68">
        <f>D39*E39</f>
        <v>0</v>
      </c>
      <c r="G39" s="43"/>
      <c r="H39" s="44">
        <f>D39*F$8</f>
        <v>0</v>
      </c>
      <c r="I39" s="66">
        <f>F39*F$8</f>
        <v>0</v>
      </c>
    </row>
    <row r="40" spans="1:9" x14ac:dyDescent="0.2">
      <c r="A40" s="13"/>
      <c r="B40" s="12"/>
      <c r="C40" s="19"/>
      <c r="F40" s="68"/>
      <c r="G40" s="13"/>
      <c r="H40" s="44"/>
      <c r="I40" s="66"/>
    </row>
    <row r="41" spans="1:9" x14ac:dyDescent="0.2">
      <c r="A41" s="52"/>
      <c r="B41" s="52" t="s">
        <v>418</v>
      </c>
      <c r="C41" s="19"/>
      <c r="F41" s="68"/>
      <c r="G41" s="68"/>
      <c r="H41" s="44"/>
      <c r="I41" s="45"/>
    </row>
    <row r="42" spans="1:9" x14ac:dyDescent="0.2">
      <c r="A42" s="13" t="s">
        <v>426</v>
      </c>
      <c r="B42" s="13" t="s">
        <v>429</v>
      </c>
      <c r="C42" s="19" t="s">
        <v>3</v>
      </c>
      <c r="D42" s="107">
        <v>585</v>
      </c>
      <c r="F42" s="68">
        <f>D42*E42</f>
        <v>0</v>
      </c>
      <c r="G42" s="68"/>
      <c r="H42" s="44">
        <f>D42*F$8</f>
        <v>0</v>
      </c>
      <c r="I42" s="66">
        <f t="shared" ref="I42:I46" si="5">F42*F$8</f>
        <v>0</v>
      </c>
    </row>
    <row r="43" spans="1:9" x14ac:dyDescent="0.2">
      <c r="A43" s="13" t="s">
        <v>427</v>
      </c>
      <c r="B43" s="13" t="s">
        <v>428</v>
      </c>
      <c r="C43" s="19" t="s">
        <v>3</v>
      </c>
      <c r="D43" s="107">
        <v>1431</v>
      </c>
      <c r="F43" s="68">
        <f>D43*E43</f>
        <v>0</v>
      </c>
      <c r="G43" s="68"/>
      <c r="H43" s="44">
        <f>D43*F$8</f>
        <v>0</v>
      </c>
      <c r="I43" s="66">
        <f t="shared" si="5"/>
        <v>0</v>
      </c>
    </row>
    <row r="44" spans="1:9" x14ac:dyDescent="0.2">
      <c r="A44" s="13" t="s">
        <v>430</v>
      </c>
      <c r="B44" s="13" t="s">
        <v>452</v>
      </c>
      <c r="C44" s="19" t="s">
        <v>3</v>
      </c>
      <c r="D44" s="107">
        <v>23</v>
      </c>
      <c r="F44" s="68">
        <f>D44*E44</f>
        <v>0</v>
      </c>
      <c r="G44" s="68"/>
      <c r="H44" s="44">
        <f>D44*F$8</f>
        <v>0</v>
      </c>
      <c r="I44" s="66">
        <f t="shared" si="5"/>
        <v>0</v>
      </c>
    </row>
    <row r="45" spans="1:9" x14ac:dyDescent="0.2">
      <c r="A45" s="13" t="s">
        <v>433</v>
      </c>
      <c r="B45" s="13" t="s">
        <v>445</v>
      </c>
      <c r="C45" s="19" t="s">
        <v>3</v>
      </c>
      <c r="D45" s="107">
        <v>24</v>
      </c>
      <c r="F45" s="68">
        <f>D45*E45</f>
        <v>0</v>
      </c>
      <c r="G45" s="68"/>
      <c r="H45" s="44">
        <f>D45*F$8</f>
        <v>0</v>
      </c>
      <c r="I45" s="66">
        <f t="shared" si="5"/>
        <v>0</v>
      </c>
    </row>
    <row r="46" spans="1:9" x14ac:dyDescent="0.2">
      <c r="A46" s="13" t="s">
        <v>434</v>
      </c>
      <c r="B46" s="13" t="s">
        <v>446</v>
      </c>
      <c r="C46" s="19" t="s">
        <v>3</v>
      </c>
      <c r="D46" s="107">
        <v>25</v>
      </c>
      <c r="F46" s="68">
        <f>D46*E46</f>
        <v>0</v>
      </c>
      <c r="G46" s="68"/>
      <c r="H46" s="44">
        <f>D46*F$8</f>
        <v>0</v>
      </c>
      <c r="I46" s="66">
        <f t="shared" si="5"/>
        <v>0</v>
      </c>
    </row>
    <row r="47" spans="1:9" x14ac:dyDescent="0.2">
      <c r="A47" s="13"/>
      <c r="B47" s="12"/>
      <c r="C47" s="19"/>
      <c r="F47" s="68"/>
      <c r="G47" s="13"/>
      <c r="H47" s="44"/>
      <c r="I47" s="66"/>
    </row>
    <row r="48" spans="1:9" x14ac:dyDescent="0.2">
      <c r="A48" s="13"/>
      <c r="B48" s="17" t="s">
        <v>419</v>
      </c>
      <c r="C48" s="19"/>
      <c r="F48" s="68"/>
      <c r="G48" s="13"/>
      <c r="H48" s="44"/>
      <c r="I48" s="66"/>
    </row>
    <row r="49" spans="1:9" x14ac:dyDescent="0.2">
      <c r="A49" s="13" t="s">
        <v>14</v>
      </c>
      <c r="B49" s="12" t="s">
        <v>7</v>
      </c>
      <c r="C49" s="19" t="s">
        <v>3</v>
      </c>
      <c r="D49" s="107">
        <v>87</v>
      </c>
      <c r="E49" s="47"/>
      <c r="F49" s="68">
        <f>D49*E49</f>
        <v>0</v>
      </c>
      <c r="G49" s="13"/>
      <c r="H49" s="44">
        <f>D49*F$8</f>
        <v>0</v>
      </c>
      <c r="I49" s="66">
        <f>F49*F$8</f>
        <v>0</v>
      </c>
    </row>
    <row r="50" spans="1:9" x14ac:dyDescent="0.2">
      <c r="A50" s="13" t="s">
        <v>44</v>
      </c>
      <c r="B50" s="12" t="s">
        <v>227</v>
      </c>
      <c r="C50" s="19" t="s">
        <v>3</v>
      </c>
      <c r="D50" s="107">
        <v>104</v>
      </c>
      <c r="E50" s="47"/>
      <c r="F50" s="68">
        <f>D50*E50</f>
        <v>0</v>
      </c>
      <c r="G50" s="13"/>
      <c r="H50" s="44">
        <f>D50*F$8</f>
        <v>0</v>
      </c>
      <c r="I50" s="66">
        <f>F50*F$8</f>
        <v>0</v>
      </c>
    </row>
    <row r="51" spans="1:9" x14ac:dyDescent="0.2">
      <c r="A51" s="13"/>
      <c r="B51" s="12"/>
      <c r="C51" s="19"/>
      <c r="F51" s="68"/>
      <c r="G51" s="13"/>
      <c r="H51" s="44"/>
      <c r="I51" s="66"/>
    </row>
    <row r="52" spans="1:9" x14ac:dyDescent="0.2">
      <c r="A52" s="13"/>
      <c r="B52" s="17" t="s">
        <v>420</v>
      </c>
      <c r="C52" s="19"/>
      <c r="F52" s="68"/>
      <c r="G52" s="13"/>
      <c r="H52" s="44"/>
      <c r="I52" s="66"/>
    </row>
    <row r="53" spans="1:9" x14ac:dyDescent="0.2">
      <c r="A53" s="13" t="s">
        <v>15</v>
      </c>
      <c r="B53" s="12" t="s">
        <v>194</v>
      </c>
      <c r="C53" s="19" t="s">
        <v>3</v>
      </c>
      <c r="D53" s="107">
        <v>480</v>
      </c>
      <c r="E53" s="47"/>
      <c r="F53" s="68">
        <f>D53*E53</f>
        <v>0</v>
      </c>
      <c r="G53" s="13"/>
      <c r="H53" s="44">
        <f>D53*F$8</f>
        <v>0</v>
      </c>
      <c r="I53" s="66">
        <f t="shared" ref="I53:I54" si="6">F53*F$8</f>
        <v>0</v>
      </c>
    </row>
    <row r="54" spans="1:9" x14ac:dyDescent="0.2">
      <c r="A54" s="13" t="s">
        <v>16</v>
      </c>
      <c r="B54" s="12" t="s">
        <v>195</v>
      </c>
      <c r="C54" s="19" t="s">
        <v>3</v>
      </c>
      <c r="D54" s="107">
        <v>430</v>
      </c>
      <c r="E54" s="47"/>
      <c r="F54" s="68">
        <f>D54*E54</f>
        <v>0</v>
      </c>
      <c r="G54" s="13"/>
      <c r="H54" s="44">
        <f>D54*F$8</f>
        <v>0</v>
      </c>
      <c r="I54" s="66">
        <f t="shared" si="6"/>
        <v>0</v>
      </c>
    </row>
    <row r="55" spans="1:9" x14ac:dyDescent="0.2">
      <c r="A55" s="13"/>
      <c r="B55" s="12"/>
      <c r="C55" s="19"/>
      <c r="D55" s="107" t="s">
        <v>490</v>
      </c>
      <c r="E55" s="47"/>
      <c r="F55" s="68"/>
      <c r="G55" s="13"/>
      <c r="H55" s="44"/>
      <c r="I55" s="66"/>
    </row>
    <row r="56" spans="1:9" x14ac:dyDescent="0.2">
      <c r="A56" s="91"/>
      <c r="B56" s="17" t="s">
        <v>421</v>
      </c>
      <c r="C56" s="19"/>
      <c r="D56" s="107" t="s">
        <v>490</v>
      </c>
      <c r="E56" s="47"/>
      <c r="F56" s="68"/>
      <c r="G56" s="13"/>
      <c r="H56" s="44"/>
      <c r="I56" s="66"/>
    </row>
    <row r="57" spans="1:9" x14ac:dyDescent="0.2">
      <c r="A57" s="13" t="s">
        <v>17</v>
      </c>
      <c r="B57" s="12" t="s">
        <v>468</v>
      </c>
      <c r="C57" s="19" t="s">
        <v>3</v>
      </c>
      <c r="D57" s="107">
        <v>308</v>
      </c>
      <c r="E57" s="47"/>
      <c r="F57" s="68">
        <f>D57*E57</f>
        <v>0</v>
      </c>
      <c r="G57" s="13"/>
      <c r="H57" s="44">
        <f>D57*F$8</f>
        <v>0</v>
      </c>
      <c r="I57" s="66">
        <f>F57*F$8</f>
        <v>0</v>
      </c>
    </row>
    <row r="58" spans="1:9" x14ac:dyDescent="0.2">
      <c r="A58" s="13" t="s">
        <v>18</v>
      </c>
      <c r="B58" s="12" t="s">
        <v>177</v>
      </c>
      <c r="C58" s="19" t="s">
        <v>3</v>
      </c>
      <c r="D58" s="107">
        <v>367</v>
      </c>
      <c r="E58" s="47"/>
      <c r="F58" s="68">
        <f>D58*E58</f>
        <v>0</v>
      </c>
      <c r="G58" s="13"/>
      <c r="H58" s="44">
        <f>D58*F$8</f>
        <v>0</v>
      </c>
      <c r="I58" s="66">
        <f>F58*F$8</f>
        <v>0</v>
      </c>
    </row>
    <row r="59" spans="1:9" x14ac:dyDescent="0.2">
      <c r="A59" s="13" t="s">
        <v>19</v>
      </c>
      <c r="B59" s="12" t="s">
        <v>221</v>
      </c>
      <c r="C59" s="19" t="s">
        <v>3</v>
      </c>
      <c r="D59" s="107">
        <v>218</v>
      </c>
      <c r="E59" s="47"/>
      <c r="F59" s="68">
        <f>D59*E59</f>
        <v>0</v>
      </c>
      <c r="G59" s="13"/>
      <c r="H59" s="44">
        <f>D59*F$8</f>
        <v>0</v>
      </c>
      <c r="I59" s="66">
        <f>F59*F$8</f>
        <v>0</v>
      </c>
    </row>
    <row r="60" spans="1:9" x14ac:dyDescent="0.2">
      <c r="A60" s="13" t="s">
        <v>20</v>
      </c>
      <c r="B60" s="12" t="s">
        <v>183</v>
      </c>
      <c r="C60" s="19" t="s">
        <v>3</v>
      </c>
      <c r="D60" s="107">
        <v>308</v>
      </c>
      <c r="E60" s="47"/>
      <c r="F60" s="68">
        <f>D60*E60</f>
        <v>0</v>
      </c>
      <c r="G60" s="13"/>
      <c r="H60" s="44">
        <f>D60*F$8</f>
        <v>0</v>
      </c>
      <c r="I60" s="66">
        <f>F60*F$8</f>
        <v>0</v>
      </c>
    </row>
    <row r="61" spans="1:9" x14ac:dyDescent="0.2">
      <c r="A61" s="13" t="s">
        <v>38</v>
      </c>
      <c r="B61" s="12" t="s">
        <v>469</v>
      </c>
      <c r="C61" s="19" t="s">
        <v>3</v>
      </c>
      <c r="D61" s="107">
        <v>418</v>
      </c>
      <c r="E61" s="47"/>
      <c r="F61" s="68">
        <f>D61*E61</f>
        <v>0</v>
      </c>
      <c r="G61" s="13"/>
      <c r="H61" s="44">
        <f>D61*F$8</f>
        <v>0</v>
      </c>
      <c r="I61" s="66">
        <f>F61*F$8</f>
        <v>0</v>
      </c>
    </row>
    <row r="62" spans="1:9" x14ac:dyDescent="0.2">
      <c r="A62" s="13"/>
      <c r="B62" s="12"/>
      <c r="C62" s="19"/>
      <c r="D62" s="107" t="s">
        <v>490</v>
      </c>
      <c r="E62" s="47"/>
      <c r="F62" s="68"/>
      <c r="G62" s="13"/>
      <c r="H62" s="44"/>
      <c r="I62" s="66"/>
    </row>
    <row r="63" spans="1:9" x14ac:dyDescent="0.2">
      <c r="A63" s="13"/>
      <c r="B63" s="17" t="s">
        <v>454</v>
      </c>
      <c r="C63" s="19"/>
      <c r="D63" s="129" t="s">
        <v>490</v>
      </c>
      <c r="E63" s="47"/>
      <c r="F63" s="68"/>
      <c r="G63" s="68"/>
      <c r="H63" s="44"/>
      <c r="I63" s="66"/>
    </row>
    <row r="64" spans="1:9" ht="28.5" x14ac:dyDescent="0.2">
      <c r="A64" s="140" t="s">
        <v>458</v>
      </c>
      <c r="B64" s="131" t="s">
        <v>461</v>
      </c>
      <c r="C64" s="19" t="s">
        <v>3</v>
      </c>
      <c r="D64" s="129">
        <v>42</v>
      </c>
      <c r="E64" s="47"/>
      <c r="F64" s="68">
        <f t="shared" ref="F64:F70" si="7">D64*E64</f>
        <v>0</v>
      </c>
      <c r="G64" s="13"/>
      <c r="H64" s="44">
        <f t="shared" ref="H64:H70" si="8">D64*F$8</f>
        <v>0</v>
      </c>
      <c r="I64" s="66">
        <f t="shared" ref="I64:I70" si="9">F64*F$8</f>
        <v>0</v>
      </c>
    </row>
    <row r="65" spans="1:10" ht="28.5" x14ac:dyDescent="0.2">
      <c r="A65" s="140" t="s">
        <v>455</v>
      </c>
      <c r="B65" s="131" t="s">
        <v>462</v>
      </c>
      <c r="C65" s="19" t="s">
        <v>6</v>
      </c>
      <c r="D65" s="129">
        <v>105</v>
      </c>
      <c r="E65" s="47"/>
      <c r="F65" s="68">
        <f t="shared" si="7"/>
        <v>0</v>
      </c>
      <c r="G65" s="13"/>
      <c r="H65" s="44">
        <f t="shared" si="8"/>
        <v>0</v>
      </c>
      <c r="I65" s="66">
        <f t="shared" si="9"/>
        <v>0</v>
      </c>
    </row>
    <row r="66" spans="1:10" ht="28.5" x14ac:dyDescent="0.2">
      <c r="A66" s="140" t="s">
        <v>491</v>
      </c>
      <c r="B66" s="131" t="s">
        <v>492</v>
      </c>
      <c r="C66" s="19" t="s">
        <v>3</v>
      </c>
      <c r="D66" s="129">
        <v>56</v>
      </c>
      <c r="E66" s="47"/>
      <c r="F66" s="68">
        <f t="shared" si="7"/>
        <v>0</v>
      </c>
      <c r="G66" s="13"/>
      <c r="H66" s="44">
        <f t="shared" si="8"/>
        <v>0</v>
      </c>
      <c r="I66" s="66">
        <f t="shared" si="9"/>
        <v>0</v>
      </c>
    </row>
    <row r="67" spans="1:10" ht="28.5" x14ac:dyDescent="0.2">
      <c r="A67" s="140" t="s">
        <v>493</v>
      </c>
      <c r="B67" s="131" t="s">
        <v>494</v>
      </c>
      <c r="C67" s="19" t="s">
        <v>6</v>
      </c>
      <c r="D67" s="129">
        <v>270</v>
      </c>
      <c r="E67" s="47"/>
      <c r="F67" s="68">
        <f t="shared" si="7"/>
        <v>0</v>
      </c>
      <c r="G67" s="13"/>
      <c r="H67" s="44">
        <f t="shared" si="8"/>
        <v>0</v>
      </c>
      <c r="I67" s="66">
        <f t="shared" si="9"/>
        <v>0</v>
      </c>
    </row>
    <row r="68" spans="1:10" ht="28.5" x14ac:dyDescent="0.2">
      <c r="A68" s="140" t="s">
        <v>456</v>
      </c>
      <c r="B68" s="131" t="s">
        <v>463</v>
      </c>
      <c r="C68" s="19" t="s">
        <v>3</v>
      </c>
      <c r="D68" s="129">
        <v>42</v>
      </c>
      <c r="E68" s="47"/>
      <c r="F68" s="68">
        <f t="shared" si="7"/>
        <v>0</v>
      </c>
      <c r="G68" s="13"/>
      <c r="H68" s="44">
        <f t="shared" si="8"/>
        <v>0</v>
      </c>
      <c r="I68" s="66">
        <f t="shared" si="9"/>
        <v>0</v>
      </c>
    </row>
    <row r="69" spans="1:10" ht="28.5" x14ac:dyDescent="0.2">
      <c r="A69" s="140" t="s">
        <v>457</v>
      </c>
      <c r="B69" s="131" t="s">
        <v>464</v>
      </c>
      <c r="C69" s="19" t="s">
        <v>6</v>
      </c>
      <c r="D69" s="129">
        <v>105</v>
      </c>
      <c r="E69" s="47"/>
      <c r="F69" s="68">
        <f t="shared" si="7"/>
        <v>0</v>
      </c>
      <c r="G69" s="13"/>
      <c r="H69" s="44">
        <f t="shared" si="8"/>
        <v>0</v>
      </c>
      <c r="I69" s="66">
        <f t="shared" si="9"/>
        <v>0</v>
      </c>
    </row>
    <row r="70" spans="1:10" s="13" customFormat="1" ht="28.5" x14ac:dyDescent="0.2">
      <c r="A70" s="140" t="s">
        <v>495</v>
      </c>
      <c r="B70" s="131" t="s">
        <v>496</v>
      </c>
      <c r="C70" s="19" t="s">
        <v>6</v>
      </c>
      <c r="D70" s="129">
        <v>98</v>
      </c>
      <c r="E70" s="47"/>
      <c r="F70" s="68">
        <f t="shared" si="7"/>
        <v>0</v>
      </c>
      <c r="G70" s="46"/>
      <c r="H70" s="44">
        <f t="shared" si="8"/>
        <v>0</v>
      </c>
      <c r="I70" s="66">
        <f t="shared" si="9"/>
        <v>0</v>
      </c>
      <c r="J70"/>
    </row>
    <row r="71" spans="1:10" x14ac:dyDescent="0.2">
      <c r="A71" s="13"/>
      <c r="B71" s="12"/>
      <c r="C71" s="19"/>
      <c r="D71" s="107" t="s">
        <v>490</v>
      </c>
      <c r="E71" s="47"/>
      <c r="F71" s="68"/>
      <c r="G71" s="13"/>
      <c r="H71" s="44"/>
      <c r="I71" s="66"/>
    </row>
    <row r="72" spans="1:10" s="13" customFormat="1" x14ac:dyDescent="0.2">
      <c r="A72" s="48"/>
      <c r="B72" s="120" t="s">
        <v>422</v>
      </c>
      <c r="C72" s="49"/>
      <c r="D72" s="106" t="s">
        <v>490</v>
      </c>
      <c r="E72" s="36"/>
      <c r="F72" s="64"/>
      <c r="G72" s="43"/>
      <c r="H72" s="44"/>
      <c r="I72" s="45"/>
      <c r="J72"/>
    </row>
    <row r="73" spans="1:10" s="13" customFormat="1" x14ac:dyDescent="0.2">
      <c r="A73" s="49" t="s">
        <v>271</v>
      </c>
      <c r="B73" s="50" t="s">
        <v>277</v>
      </c>
      <c r="C73" s="19" t="s">
        <v>3</v>
      </c>
      <c r="D73" s="106">
        <v>35</v>
      </c>
      <c r="E73" s="47"/>
      <c r="F73" s="68">
        <f t="shared" ref="F73:F78" si="10">D73*E73</f>
        <v>0</v>
      </c>
      <c r="H73" s="44">
        <f t="shared" ref="H73:H78" si="11">D73*F$8</f>
        <v>0</v>
      </c>
      <c r="I73" s="66">
        <f t="shared" ref="I73:I78" si="12">F73*F$8</f>
        <v>0</v>
      </c>
      <c r="J73"/>
    </row>
    <row r="74" spans="1:10" s="13" customFormat="1" x14ac:dyDescent="0.2">
      <c r="A74" s="49" t="s">
        <v>272</v>
      </c>
      <c r="B74" s="51" t="s">
        <v>278</v>
      </c>
      <c r="C74" s="19" t="s">
        <v>6</v>
      </c>
      <c r="D74" s="106">
        <v>69</v>
      </c>
      <c r="E74" s="47"/>
      <c r="F74" s="68">
        <f t="shared" si="10"/>
        <v>0</v>
      </c>
      <c r="H74" s="44">
        <f t="shared" si="11"/>
        <v>0</v>
      </c>
      <c r="I74" s="66">
        <f t="shared" si="12"/>
        <v>0</v>
      </c>
      <c r="J74"/>
    </row>
    <row r="75" spans="1:10" s="13" customFormat="1" x14ac:dyDescent="0.2">
      <c r="A75" s="49" t="s">
        <v>273</v>
      </c>
      <c r="B75" s="51" t="s">
        <v>279</v>
      </c>
      <c r="C75" s="19" t="s">
        <v>3</v>
      </c>
      <c r="D75" s="106">
        <v>36</v>
      </c>
      <c r="E75" s="47"/>
      <c r="F75" s="68">
        <f t="shared" si="10"/>
        <v>0</v>
      </c>
      <c r="H75" s="44">
        <f t="shared" si="11"/>
        <v>0</v>
      </c>
      <c r="I75" s="66">
        <f t="shared" si="12"/>
        <v>0</v>
      </c>
      <c r="J75"/>
    </row>
    <row r="76" spans="1:10" s="13" customFormat="1" x14ac:dyDescent="0.2">
      <c r="A76" s="49" t="s">
        <v>274</v>
      </c>
      <c r="B76" s="51" t="s">
        <v>280</v>
      </c>
      <c r="C76" s="19" t="s">
        <v>6</v>
      </c>
      <c r="D76" s="106">
        <v>73</v>
      </c>
      <c r="E76" s="47"/>
      <c r="F76" s="68">
        <f t="shared" si="10"/>
        <v>0</v>
      </c>
      <c r="H76" s="44">
        <f t="shared" si="11"/>
        <v>0</v>
      </c>
      <c r="I76" s="66">
        <f t="shared" si="12"/>
        <v>0</v>
      </c>
      <c r="J76"/>
    </row>
    <row r="77" spans="1:10" s="13" customFormat="1" x14ac:dyDescent="0.2">
      <c r="A77" s="49" t="s">
        <v>275</v>
      </c>
      <c r="B77" s="35" t="s">
        <v>281</v>
      </c>
      <c r="C77" s="19" t="s">
        <v>3</v>
      </c>
      <c r="D77" s="106">
        <v>64</v>
      </c>
      <c r="E77" s="47"/>
      <c r="F77" s="68">
        <f t="shared" si="10"/>
        <v>0</v>
      </c>
      <c r="H77" s="44">
        <f t="shared" si="11"/>
        <v>0</v>
      </c>
      <c r="I77" s="66">
        <f t="shared" si="12"/>
        <v>0</v>
      </c>
      <c r="J77"/>
    </row>
    <row r="78" spans="1:10" s="13" customFormat="1" x14ac:dyDescent="0.2">
      <c r="A78" s="49" t="s">
        <v>276</v>
      </c>
      <c r="B78" s="35" t="s">
        <v>282</v>
      </c>
      <c r="C78" s="19" t="s">
        <v>283</v>
      </c>
      <c r="D78" s="106">
        <v>351</v>
      </c>
      <c r="E78" s="47"/>
      <c r="F78" s="68">
        <f t="shared" si="10"/>
        <v>0</v>
      </c>
      <c r="H78" s="44">
        <f t="shared" si="11"/>
        <v>0</v>
      </c>
      <c r="I78" s="66">
        <f t="shared" si="12"/>
        <v>0</v>
      </c>
      <c r="J78"/>
    </row>
    <row r="79" spans="1:10" s="13" customFormat="1" x14ac:dyDescent="0.2">
      <c r="A79" s="49"/>
      <c r="B79" s="35"/>
      <c r="C79" s="35"/>
      <c r="D79" s="106"/>
      <c r="E79" s="47"/>
      <c r="F79" s="64"/>
      <c r="G79" s="43"/>
      <c r="H79" s="44"/>
      <c r="I79" s="45"/>
      <c r="J79"/>
    </row>
    <row r="80" spans="1:10" s="13" customFormat="1" x14ac:dyDescent="0.2">
      <c r="A80" s="49"/>
      <c r="B80" s="122" t="s">
        <v>36</v>
      </c>
      <c r="C80" s="19"/>
      <c r="D80" s="106"/>
      <c r="E80" s="47"/>
      <c r="F80" s="64"/>
      <c r="G80" s="64"/>
      <c r="H80" s="44"/>
      <c r="I80" s="45"/>
      <c r="J80"/>
    </row>
    <row r="81" spans="1:10" s="13" customFormat="1" x14ac:dyDescent="0.2">
      <c r="A81" s="49" t="s">
        <v>482</v>
      </c>
      <c r="B81" s="35" t="s">
        <v>486</v>
      </c>
      <c r="C81" s="19" t="s">
        <v>3</v>
      </c>
      <c r="D81" s="106">
        <v>180</v>
      </c>
      <c r="E81" s="47"/>
      <c r="F81" s="68">
        <f>D81*E81</f>
        <v>0</v>
      </c>
      <c r="G81" s="68"/>
      <c r="H81" s="44">
        <f>D81*F$8</f>
        <v>0</v>
      </c>
      <c r="I81" s="66">
        <f t="shared" ref="I81:I84" si="13">F81*F$8</f>
        <v>0</v>
      </c>
      <c r="J81"/>
    </row>
    <row r="82" spans="1:10" s="13" customFormat="1" x14ac:dyDescent="0.2">
      <c r="A82" s="49" t="s">
        <v>484</v>
      </c>
      <c r="B82" s="35" t="s">
        <v>488</v>
      </c>
      <c r="C82" s="19" t="s">
        <v>3</v>
      </c>
      <c r="D82" s="106">
        <v>180</v>
      </c>
      <c r="E82" s="47"/>
      <c r="F82" s="68">
        <f>D82*E82</f>
        <v>0</v>
      </c>
      <c r="G82" s="68"/>
      <c r="H82" s="44">
        <f>D82*F$8</f>
        <v>0</v>
      </c>
      <c r="I82" s="66">
        <f t="shared" si="13"/>
        <v>0</v>
      </c>
      <c r="J82"/>
    </row>
    <row r="83" spans="1:10" s="13" customFormat="1" x14ac:dyDescent="0.2">
      <c r="A83" s="49" t="s">
        <v>13</v>
      </c>
      <c r="B83" s="35" t="s">
        <v>181</v>
      </c>
      <c r="C83" s="19" t="s">
        <v>3</v>
      </c>
      <c r="D83" s="106">
        <v>77</v>
      </c>
      <c r="E83" s="47"/>
      <c r="F83" s="68">
        <f>D83*E83</f>
        <v>0</v>
      </c>
      <c r="G83" s="68"/>
      <c r="H83" s="44">
        <f>D83*F$8</f>
        <v>0</v>
      </c>
      <c r="I83" s="66">
        <f t="shared" si="13"/>
        <v>0</v>
      </c>
      <c r="J83"/>
    </row>
    <row r="84" spans="1:10" s="13" customFormat="1" x14ac:dyDescent="0.2">
      <c r="A84" s="49" t="s">
        <v>37</v>
      </c>
      <c r="B84" s="35" t="s">
        <v>453</v>
      </c>
      <c r="C84" s="19" t="s">
        <v>3</v>
      </c>
      <c r="D84" s="106">
        <v>263</v>
      </c>
      <c r="E84" s="47"/>
      <c r="F84" s="68">
        <f>D84*E84</f>
        <v>0</v>
      </c>
      <c r="G84" s="68"/>
      <c r="H84" s="44">
        <f>D84*F$8</f>
        <v>0</v>
      </c>
      <c r="I84" s="66">
        <f t="shared" si="13"/>
        <v>0</v>
      </c>
      <c r="J84"/>
    </row>
    <row r="85" spans="1:10" s="13" customFormat="1" x14ac:dyDescent="0.2">
      <c r="A85" s="49"/>
      <c r="B85" s="35"/>
      <c r="C85" s="19"/>
      <c r="D85" s="106"/>
      <c r="E85" s="47"/>
      <c r="F85" s="68"/>
      <c r="G85" s="68"/>
      <c r="H85" s="44"/>
      <c r="I85" s="66"/>
      <c r="J85"/>
    </row>
    <row r="86" spans="1:10" s="13" customFormat="1" x14ac:dyDescent="0.2">
      <c r="A86" s="49"/>
      <c r="B86" s="120" t="s">
        <v>423</v>
      </c>
      <c r="C86" s="49"/>
      <c r="D86" s="106"/>
      <c r="E86" s="36"/>
      <c r="F86" s="64"/>
      <c r="G86" s="43"/>
      <c r="H86" s="44"/>
      <c r="I86" s="45"/>
      <c r="J86"/>
    </row>
    <row r="87" spans="1:10" s="13" customFormat="1" x14ac:dyDescent="0.2">
      <c r="A87" s="49" t="s">
        <v>262</v>
      </c>
      <c r="B87" s="35" t="s">
        <v>263</v>
      </c>
      <c r="C87" s="35" t="s">
        <v>3</v>
      </c>
      <c r="D87" s="106">
        <v>34</v>
      </c>
      <c r="E87" s="47"/>
      <c r="F87" s="68">
        <f t="shared" ref="F87:F92" si="14">D87*E87</f>
        <v>0</v>
      </c>
      <c r="H87" s="44">
        <f t="shared" ref="H87:H92" si="15">D87*F$8</f>
        <v>0</v>
      </c>
      <c r="I87" s="66">
        <f t="shared" ref="I87:I92" si="16">F87*F$8</f>
        <v>0</v>
      </c>
      <c r="J87"/>
    </row>
    <row r="88" spans="1:10" s="13" customFormat="1" x14ac:dyDescent="0.2">
      <c r="A88" s="49" t="s">
        <v>264</v>
      </c>
      <c r="B88" s="35" t="s">
        <v>265</v>
      </c>
      <c r="C88" s="35" t="s">
        <v>6</v>
      </c>
      <c r="D88" s="106">
        <v>174</v>
      </c>
      <c r="E88" s="47"/>
      <c r="F88" s="68">
        <f t="shared" si="14"/>
        <v>0</v>
      </c>
      <c r="H88" s="44">
        <f t="shared" si="15"/>
        <v>0</v>
      </c>
      <c r="I88" s="66">
        <f t="shared" si="16"/>
        <v>0</v>
      </c>
      <c r="J88"/>
    </row>
    <row r="89" spans="1:10" s="13" customFormat="1" x14ac:dyDescent="0.2">
      <c r="A89" s="49" t="s">
        <v>266</v>
      </c>
      <c r="B89" s="51" t="s">
        <v>267</v>
      </c>
      <c r="C89" s="51" t="s">
        <v>3</v>
      </c>
      <c r="D89" s="106">
        <v>34</v>
      </c>
      <c r="E89" s="47"/>
      <c r="F89" s="68">
        <f t="shared" si="14"/>
        <v>0</v>
      </c>
      <c r="H89" s="44">
        <f t="shared" si="15"/>
        <v>0</v>
      </c>
      <c r="I89" s="66">
        <f t="shared" si="16"/>
        <v>0</v>
      </c>
      <c r="J89"/>
    </row>
    <row r="90" spans="1:10" s="13" customFormat="1" x14ac:dyDescent="0.2">
      <c r="A90" s="49" t="s">
        <v>268</v>
      </c>
      <c r="B90" s="51" t="s">
        <v>269</v>
      </c>
      <c r="C90" s="51" t="s">
        <v>6</v>
      </c>
      <c r="D90" s="106">
        <v>157</v>
      </c>
      <c r="E90" s="47"/>
      <c r="F90" s="68">
        <f t="shared" si="14"/>
        <v>0</v>
      </c>
      <c r="H90" s="44">
        <f t="shared" si="15"/>
        <v>0</v>
      </c>
      <c r="I90" s="66">
        <f t="shared" si="16"/>
        <v>0</v>
      </c>
      <c r="J90"/>
    </row>
    <row r="91" spans="1:10" s="13" customFormat="1" x14ac:dyDescent="0.2">
      <c r="A91" s="49" t="s">
        <v>284</v>
      </c>
      <c r="B91" s="50" t="s">
        <v>382</v>
      </c>
      <c r="C91" s="50" t="s">
        <v>3</v>
      </c>
      <c r="D91" s="106">
        <v>45</v>
      </c>
      <c r="E91" s="47"/>
      <c r="F91" s="68">
        <f t="shared" si="14"/>
        <v>0</v>
      </c>
      <c r="H91" s="44">
        <f t="shared" si="15"/>
        <v>0</v>
      </c>
      <c r="I91" s="66">
        <f t="shared" si="16"/>
        <v>0</v>
      </c>
      <c r="J91"/>
    </row>
    <row r="92" spans="1:10" s="13" customFormat="1" x14ac:dyDescent="0.2">
      <c r="A92" s="49" t="s">
        <v>270</v>
      </c>
      <c r="B92" s="50" t="s">
        <v>383</v>
      </c>
      <c r="C92" s="50" t="s">
        <v>6</v>
      </c>
      <c r="D92" s="106">
        <v>260</v>
      </c>
      <c r="E92" s="47"/>
      <c r="F92" s="68">
        <f t="shared" si="14"/>
        <v>0</v>
      </c>
      <c r="H92" s="44">
        <f t="shared" si="15"/>
        <v>0</v>
      </c>
      <c r="I92" s="66">
        <f t="shared" si="16"/>
        <v>0</v>
      </c>
      <c r="J92"/>
    </row>
    <row r="93" spans="1:10" s="13" customFormat="1" x14ac:dyDescent="0.2">
      <c r="A93" s="49"/>
      <c r="B93" s="50"/>
      <c r="C93" s="50"/>
      <c r="D93" s="106" t="s">
        <v>490</v>
      </c>
      <c r="E93" s="47"/>
      <c r="F93" s="64"/>
      <c r="G93" s="43"/>
      <c r="H93" s="44"/>
      <c r="I93" s="45"/>
      <c r="J93"/>
    </row>
    <row r="94" spans="1:10" s="13" customFormat="1" x14ac:dyDescent="0.2">
      <c r="A94" s="49"/>
      <c r="B94" s="120" t="s">
        <v>540</v>
      </c>
      <c r="C94" s="19"/>
      <c r="D94" s="105"/>
      <c r="E94" s="47"/>
      <c r="F94" s="68"/>
      <c r="H94" s="44"/>
      <c r="I94" s="66"/>
      <c r="J94"/>
    </row>
    <row r="95" spans="1:10" customFormat="1" x14ac:dyDescent="0.25">
      <c r="A95" s="160" t="s">
        <v>600</v>
      </c>
      <c r="B95" s="160" t="s">
        <v>601</v>
      </c>
      <c r="C95" s="19" t="s">
        <v>3</v>
      </c>
      <c r="D95" s="159">
        <v>126</v>
      </c>
      <c r="F95" s="68">
        <f t="shared" ref="F95:F102" si="17">D95*E95</f>
        <v>0</v>
      </c>
      <c r="H95" s="44">
        <f t="shared" ref="H95:H102" si="18">D95*F$8</f>
        <v>0</v>
      </c>
      <c r="I95" s="66">
        <f t="shared" ref="I95:I102" si="19">F95*F$8</f>
        <v>0</v>
      </c>
    </row>
    <row r="96" spans="1:10" customFormat="1" x14ac:dyDescent="0.25">
      <c r="A96" s="160" t="s">
        <v>602</v>
      </c>
      <c r="B96" s="160" t="s">
        <v>603</v>
      </c>
      <c r="C96" s="19" t="s">
        <v>6</v>
      </c>
      <c r="D96" s="159">
        <v>570</v>
      </c>
      <c r="F96" s="68">
        <f t="shared" si="17"/>
        <v>0</v>
      </c>
      <c r="H96" s="44">
        <f t="shared" si="18"/>
        <v>0</v>
      </c>
      <c r="I96" s="66">
        <f t="shared" si="19"/>
        <v>0</v>
      </c>
    </row>
    <row r="97" spans="1:10" customFormat="1" x14ac:dyDescent="0.25">
      <c r="A97" s="160" t="s">
        <v>604</v>
      </c>
      <c r="B97" s="160" t="s">
        <v>605</v>
      </c>
      <c r="C97" s="19" t="s">
        <v>3</v>
      </c>
      <c r="D97" s="159">
        <v>139</v>
      </c>
      <c r="F97" s="68">
        <f t="shared" si="17"/>
        <v>0</v>
      </c>
      <c r="H97" s="44">
        <f t="shared" si="18"/>
        <v>0</v>
      </c>
      <c r="I97" s="66">
        <f t="shared" si="19"/>
        <v>0</v>
      </c>
    </row>
    <row r="98" spans="1:10" customFormat="1" x14ac:dyDescent="0.25">
      <c r="A98" s="160" t="s">
        <v>606</v>
      </c>
      <c r="B98" s="160" t="s">
        <v>607</v>
      </c>
      <c r="C98" s="19" t="s">
        <v>6</v>
      </c>
      <c r="D98" s="159">
        <v>617</v>
      </c>
      <c r="F98" s="68">
        <f t="shared" si="17"/>
        <v>0</v>
      </c>
      <c r="H98" s="44">
        <f t="shared" si="18"/>
        <v>0</v>
      </c>
      <c r="I98" s="66">
        <f t="shared" si="19"/>
        <v>0</v>
      </c>
    </row>
    <row r="99" spans="1:10" customFormat="1" x14ac:dyDescent="0.25">
      <c r="A99" s="160" t="s">
        <v>608</v>
      </c>
      <c r="B99" s="160" t="s">
        <v>609</v>
      </c>
      <c r="C99" s="19" t="s">
        <v>3</v>
      </c>
      <c r="D99" s="159">
        <v>187</v>
      </c>
      <c r="F99" s="68">
        <f t="shared" si="17"/>
        <v>0</v>
      </c>
      <c r="H99" s="44">
        <f t="shared" si="18"/>
        <v>0</v>
      </c>
      <c r="I99" s="66">
        <f t="shared" si="19"/>
        <v>0</v>
      </c>
    </row>
    <row r="100" spans="1:10" customFormat="1" x14ac:dyDescent="0.25">
      <c r="A100" s="160" t="s">
        <v>610</v>
      </c>
      <c r="B100" s="160" t="s">
        <v>611</v>
      </c>
      <c r="C100" s="19" t="s">
        <v>6</v>
      </c>
      <c r="D100" s="159">
        <v>897</v>
      </c>
      <c r="F100" s="68">
        <f t="shared" si="17"/>
        <v>0</v>
      </c>
      <c r="H100" s="44">
        <f t="shared" si="18"/>
        <v>0</v>
      </c>
      <c r="I100" s="66">
        <f t="shared" si="19"/>
        <v>0</v>
      </c>
    </row>
    <row r="101" spans="1:10" customFormat="1" x14ac:dyDescent="0.25">
      <c r="A101" s="160" t="s">
        <v>612</v>
      </c>
      <c r="B101" s="160" t="s">
        <v>613</v>
      </c>
      <c r="C101" s="19" t="s">
        <v>3</v>
      </c>
      <c r="D101" s="159">
        <v>212</v>
      </c>
      <c r="F101" s="68">
        <f t="shared" si="17"/>
        <v>0</v>
      </c>
      <c r="H101" s="44">
        <f t="shared" si="18"/>
        <v>0</v>
      </c>
      <c r="I101" s="66">
        <f t="shared" si="19"/>
        <v>0</v>
      </c>
    </row>
    <row r="102" spans="1:10" customFormat="1" x14ac:dyDescent="0.25">
      <c r="A102" s="160" t="s">
        <v>614</v>
      </c>
      <c r="B102" s="160" t="s">
        <v>615</v>
      </c>
      <c r="C102" s="19" t="s">
        <v>6</v>
      </c>
      <c r="D102" s="159">
        <v>1042</v>
      </c>
      <c r="F102" s="68">
        <f t="shared" si="17"/>
        <v>0</v>
      </c>
      <c r="H102" s="44">
        <f t="shared" si="18"/>
        <v>0</v>
      </c>
      <c r="I102" s="66">
        <f t="shared" si="19"/>
        <v>0</v>
      </c>
    </row>
    <row r="103" spans="1:10" s="13" customFormat="1" x14ac:dyDescent="0.2">
      <c r="A103" s="49" t="s">
        <v>541</v>
      </c>
      <c r="B103" s="12" t="s">
        <v>542</v>
      </c>
      <c r="C103" s="19" t="s">
        <v>26</v>
      </c>
      <c r="D103" s="105">
        <v>506</v>
      </c>
      <c r="E103" s="47"/>
      <c r="F103" s="68">
        <f t="shared" ref="F103:F107" si="20">D103*E103</f>
        <v>0</v>
      </c>
      <c r="H103" s="44">
        <f t="shared" ref="H103:H107" si="21">D103*F$8</f>
        <v>0</v>
      </c>
      <c r="I103" s="66">
        <f t="shared" ref="I103:I107" si="22">F103*F$8</f>
        <v>0</v>
      </c>
      <c r="J103"/>
    </row>
    <row r="104" spans="1:10" s="13" customFormat="1" x14ac:dyDescent="0.2">
      <c r="A104" s="49" t="s">
        <v>543</v>
      </c>
      <c r="B104" s="137" t="s">
        <v>544</v>
      </c>
      <c r="C104" s="19" t="s">
        <v>26</v>
      </c>
      <c r="D104" s="105">
        <v>596</v>
      </c>
      <c r="E104" s="47"/>
      <c r="F104" s="68">
        <f t="shared" si="20"/>
        <v>0</v>
      </c>
      <c r="H104" s="44">
        <f t="shared" si="21"/>
        <v>0</v>
      </c>
      <c r="I104" s="66">
        <f t="shared" si="22"/>
        <v>0</v>
      </c>
      <c r="J104"/>
    </row>
    <row r="105" spans="1:10" s="13" customFormat="1" x14ac:dyDescent="0.2">
      <c r="A105" s="49" t="s">
        <v>545</v>
      </c>
      <c r="B105" s="137" t="s">
        <v>546</v>
      </c>
      <c r="C105" s="19" t="s">
        <v>26</v>
      </c>
      <c r="D105" s="105">
        <v>644</v>
      </c>
      <c r="E105" s="47"/>
      <c r="F105" s="68">
        <f t="shared" si="20"/>
        <v>0</v>
      </c>
      <c r="H105" s="44">
        <f t="shared" si="21"/>
        <v>0</v>
      </c>
      <c r="I105" s="66">
        <f t="shared" si="22"/>
        <v>0</v>
      </c>
      <c r="J105"/>
    </row>
    <row r="106" spans="1:10" s="13" customFormat="1" x14ac:dyDescent="0.2">
      <c r="A106" s="49" t="s">
        <v>547</v>
      </c>
      <c r="B106" s="137" t="s">
        <v>548</v>
      </c>
      <c r="C106" s="19" t="s">
        <v>26</v>
      </c>
      <c r="D106" s="105">
        <v>808</v>
      </c>
      <c r="E106" s="47"/>
      <c r="F106" s="68">
        <f t="shared" si="20"/>
        <v>0</v>
      </c>
      <c r="H106" s="44">
        <f t="shared" si="21"/>
        <v>0</v>
      </c>
      <c r="I106" s="66">
        <f t="shared" si="22"/>
        <v>0</v>
      </c>
      <c r="J106"/>
    </row>
    <row r="107" spans="1:10" s="13" customFormat="1" x14ac:dyDescent="0.2">
      <c r="A107" s="49" t="s">
        <v>549</v>
      </c>
      <c r="B107" s="137" t="s">
        <v>550</v>
      </c>
      <c r="C107" s="19" t="s">
        <v>26</v>
      </c>
      <c r="D107" s="105">
        <v>939</v>
      </c>
      <c r="E107" s="47"/>
      <c r="F107" s="68">
        <f t="shared" si="20"/>
        <v>0</v>
      </c>
      <c r="H107" s="44">
        <f t="shared" si="21"/>
        <v>0</v>
      </c>
      <c r="I107" s="66">
        <f t="shared" si="22"/>
        <v>0</v>
      </c>
      <c r="J107"/>
    </row>
    <row r="108" spans="1:10" s="13" customFormat="1" x14ac:dyDescent="0.2">
      <c r="A108" s="49"/>
      <c r="B108" s="137"/>
      <c r="C108" s="19"/>
      <c r="D108" s="105"/>
      <c r="E108" s="47"/>
      <c r="F108" s="68"/>
      <c r="H108" s="44"/>
      <c r="I108" s="66"/>
      <c r="J108"/>
    </row>
    <row r="109" spans="1:10" s="13" customFormat="1" x14ac:dyDescent="0.2">
      <c r="A109" s="84"/>
      <c r="B109" s="120" t="s">
        <v>424</v>
      </c>
      <c r="C109" s="49"/>
      <c r="D109" s="106" t="s">
        <v>490</v>
      </c>
      <c r="E109" s="36"/>
      <c r="F109" s="64"/>
      <c r="G109" s="43"/>
      <c r="H109" s="44"/>
      <c r="I109" s="45"/>
      <c r="J109"/>
    </row>
    <row r="110" spans="1:10" s="13" customFormat="1" x14ac:dyDescent="0.2">
      <c r="A110" s="27" t="s">
        <v>242</v>
      </c>
      <c r="B110" s="12" t="s">
        <v>243</v>
      </c>
      <c r="C110" s="19" t="s">
        <v>3</v>
      </c>
      <c r="D110" s="106">
        <v>164</v>
      </c>
      <c r="E110" s="47"/>
      <c r="F110" s="68">
        <f t="shared" ref="F110:F117" si="23">D110*E110</f>
        <v>0</v>
      </c>
      <c r="H110" s="44">
        <f t="shared" ref="H110:H117" si="24">D110*F$8</f>
        <v>0</v>
      </c>
      <c r="I110" s="66">
        <f t="shared" ref="I110:I117" si="25">F110*F$8</f>
        <v>0</v>
      </c>
      <c r="J110"/>
    </row>
    <row r="111" spans="1:10" s="13" customFormat="1" x14ac:dyDescent="0.2">
      <c r="A111" s="27" t="s">
        <v>244</v>
      </c>
      <c r="B111" s="12" t="s">
        <v>212</v>
      </c>
      <c r="C111" s="19" t="s">
        <v>6</v>
      </c>
      <c r="D111" s="106">
        <v>741</v>
      </c>
      <c r="E111" s="47"/>
      <c r="F111" s="68">
        <f t="shared" si="23"/>
        <v>0</v>
      </c>
      <c r="H111" s="44">
        <f t="shared" si="24"/>
        <v>0</v>
      </c>
      <c r="I111" s="66">
        <f t="shared" si="25"/>
        <v>0</v>
      </c>
      <c r="J111"/>
    </row>
    <row r="112" spans="1:10" s="13" customFormat="1" x14ac:dyDescent="0.2">
      <c r="A112" s="27" t="s">
        <v>247</v>
      </c>
      <c r="B112" s="12" t="s">
        <v>246</v>
      </c>
      <c r="C112" s="19" t="s">
        <v>3</v>
      </c>
      <c r="D112" s="106">
        <v>181</v>
      </c>
      <c r="E112" s="47"/>
      <c r="F112" s="68">
        <f t="shared" si="23"/>
        <v>0</v>
      </c>
      <c r="H112" s="44">
        <f t="shared" si="24"/>
        <v>0</v>
      </c>
      <c r="I112" s="66">
        <f t="shared" si="25"/>
        <v>0</v>
      </c>
      <c r="J112"/>
    </row>
    <row r="113" spans="1:10" s="13" customFormat="1" x14ac:dyDescent="0.2">
      <c r="A113" s="27" t="s">
        <v>245</v>
      </c>
      <c r="B113" s="12" t="s">
        <v>213</v>
      </c>
      <c r="C113" s="19" t="s">
        <v>6</v>
      </c>
      <c r="D113" s="106">
        <v>802</v>
      </c>
      <c r="E113" s="47"/>
      <c r="F113" s="68">
        <f t="shared" si="23"/>
        <v>0</v>
      </c>
      <c r="H113" s="44">
        <f t="shared" si="24"/>
        <v>0</v>
      </c>
      <c r="I113" s="66">
        <f t="shared" si="25"/>
        <v>0</v>
      </c>
      <c r="J113"/>
    </row>
    <row r="114" spans="1:10" s="13" customFormat="1" x14ac:dyDescent="0.2">
      <c r="A114" s="27" t="s">
        <v>248</v>
      </c>
      <c r="B114" s="12" t="s">
        <v>249</v>
      </c>
      <c r="C114" s="19" t="s">
        <v>3</v>
      </c>
      <c r="D114" s="106">
        <v>243</v>
      </c>
      <c r="E114" s="47"/>
      <c r="F114" s="68">
        <f t="shared" si="23"/>
        <v>0</v>
      </c>
      <c r="H114" s="44">
        <f t="shared" si="24"/>
        <v>0</v>
      </c>
      <c r="I114" s="66">
        <f t="shared" si="25"/>
        <v>0</v>
      </c>
      <c r="J114"/>
    </row>
    <row r="115" spans="1:10" s="13" customFormat="1" x14ac:dyDescent="0.2">
      <c r="A115" s="27" t="s">
        <v>253</v>
      </c>
      <c r="B115" s="12" t="s">
        <v>214</v>
      </c>
      <c r="C115" s="19" t="s">
        <v>6</v>
      </c>
      <c r="D115" s="106">
        <v>1166</v>
      </c>
      <c r="E115" s="47"/>
      <c r="F115" s="68">
        <f t="shared" si="23"/>
        <v>0</v>
      </c>
      <c r="H115" s="44">
        <f t="shared" si="24"/>
        <v>0</v>
      </c>
      <c r="I115" s="66">
        <f t="shared" si="25"/>
        <v>0</v>
      </c>
      <c r="J115"/>
    </row>
    <row r="116" spans="1:10" s="13" customFormat="1" x14ac:dyDescent="0.2">
      <c r="A116" s="27" t="s">
        <v>250</v>
      </c>
      <c r="B116" s="12" t="s">
        <v>251</v>
      </c>
      <c r="C116" s="19" t="s">
        <v>3</v>
      </c>
      <c r="D116" s="106">
        <v>276</v>
      </c>
      <c r="E116" s="47"/>
      <c r="F116" s="68">
        <f t="shared" si="23"/>
        <v>0</v>
      </c>
      <c r="H116" s="44">
        <f t="shared" si="24"/>
        <v>0</v>
      </c>
      <c r="I116" s="66">
        <f t="shared" si="25"/>
        <v>0</v>
      </c>
      <c r="J116"/>
    </row>
    <row r="117" spans="1:10" s="13" customFormat="1" x14ac:dyDescent="0.2">
      <c r="A117" s="27" t="s">
        <v>252</v>
      </c>
      <c r="B117" s="12" t="s">
        <v>215</v>
      </c>
      <c r="C117" s="19" t="s">
        <v>6</v>
      </c>
      <c r="D117" s="106">
        <v>1355</v>
      </c>
      <c r="E117" s="47"/>
      <c r="F117" s="68">
        <f t="shared" si="23"/>
        <v>0</v>
      </c>
      <c r="H117" s="44">
        <f t="shared" si="24"/>
        <v>0</v>
      </c>
      <c r="I117" s="66">
        <f t="shared" si="25"/>
        <v>0</v>
      </c>
      <c r="J117"/>
    </row>
    <row r="118" spans="1:10" s="13" customFormat="1" x14ac:dyDescent="0.2">
      <c r="A118" s="27"/>
      <c r="B118" s="12"/>
      <c r="C118" s="19"/>
      <c r="D118" s="106"/>
      <c r="E118" s="47"/>
      <c r="F118" s="64"/>
      <c r="G118" s="43"/>
      <c r="H118" s="44"/>
      <c r="I118" s="45"/>
      <c r="J118"/>
    </row>
    <row r="119" spans="1:10" s="13" customFormat="1" x14ac:dyDescent="0.2">
      <c r="A119" s="84"/>
      <c r="B119" s="52" t="s">
        <v>425</v>
      </c>
      <c r="C119" s="52"/>
      <c r="D119" s="106"/>
      <c r="E119" s="47"/>
      <c r="F119" s="64"/>
      <c r="G119" s="43"/>
      <c r="H119" s="44"/>
      <c r="I119" s="45"/>
      <c r="J119"/>
    </row>
    <row r="120" spans="1:10" s="13" customFormat="1" x14ac:dyDescent="0.2">
      <c r="A120" s="27" t="s">
        <v>258</v>
      </c>
      <c r="B120" s="12" t="s">
        <v>373</v>
      </c>
      <c r="C120" s="19" t="s">
        <v>3</v>
      </c>
      <c r="D120" s="106">
        <v>206</v>
      </c>
      <c r="E120" s="47"/>
      <c r="F120" s="68">
        <f t="shared" ref="F120:F128" si="26">D120*E120</f>
        <v>0</v>
      </c>
      <c r="H120" s="44">
        <f t="shared" ref="H120:H128" si="27">D120*F$8</f>
        <v>0</v>
      </c>
      <c r="I120" s="66">
        <f t="shared" ref="I120:I127" si="28">F120*F$8</f>
        <v>0</v>
      </c>
      <c r="J120"/>
    </row>
    <row r="121" spans="1:10" s="13" customFormat="1" x14ac:dyDescent="0.2">
      <c r="A121" s="27" t="s">
        <v>254</v>
      </c>
      <c r="B121" s="12" t="s">
        <v>208</v>
      </c>
      <c r="C121" s="19" t="s">
        <v>4</v>
      </c>
      <c r="D121" s="106">
        <v>689</v>
      </c>
      <c r="E121" s="47"/>
      <c r="F121" s="68">
        <f t="shared" si="26"/>
        <v>0</v>
      </c>
      <c r="H121" s="44">
        <f t="shared" si="27"/>
        <v>0</v>
      </c>
      <c r="I121" s="66">
        <f t="shared" si="28"/>
        <v>0</v>
      </c>
      <c r="J121"/>
    </row>
    <row r="122" spans="1:10" s="13" customFormat="1" x14ac:dyDescent="0.2">
      <c r="A122" s="27" t="s">
        <v>259</v>
      </c>
      <c r="B122" s="12" t="s">
        <v>374</v>
      </c>
      <c r="C122" s="19" t="s">
        <v>3</v>
      </c>
      <c r="D122" s="106">
        <v>246</v>
      </c>
      <c r="E122" s="47"/>
      <c r="F122" s="68">
        <f t="shared" si="26"/>
        <v>0</v>
      </c>
      <c r="H122" s="44">
        <f t="shared" si="27"/>
        <v>0</v>
      </c>
      <c r="I122" s="66">
        <f t="shared" si="28"/>
        <v>0</v>
      </c>
      <c r="J122"/>
    </row>
    <row r="123" spans="1:10" s="13" customFormat="1" x14ac:dyDescent="0.2">
      <c r="A123" s="53" t="s">
        <v>255</v>
      </c>
      <c r="B123" s="12" t="s">
        <v>209</v>
      </c>
      <c r="C123" s="19" t="s">
        <v>4</v>
      </c>
      <c r="D123" s="106">
        <v>912</v>
      </c>
      <c r="E123" s="47"/>
      <c r="F123" s="68">
        <f t="shared" si="26"/>
        <v>0</v>
      </c>
      <c r="H123" s="44">
        <f t="shared" si="27"/>
        <v>0</v>
      </c>
      <c r="I123" s="66">
        <f t="shared" si="28"/>
        <v>0</v>
      </c>
      <c r="J123"/>
    </row>
    <row r="124" spans="1:10" s="13" customFormat="1" x14ac:dyDescent="0.2">
      <c r="A124" s="27" t="s">
        <v>260</v>
      </c>
      <c r="B124" s="12" t="s">
        <v>375</v>
      </c>
      <c r="C124" s="19" t="s">
        <v>3</v>
      </c>
      <c r="D124" s="106">
        <v>299</v>
      </c>
      <c r="E124" s="47"/>
      <c r="F124" s="68">
        <f t="shared" si="26"/>
        <v>0</v>
      </c>
      <c r="H124" s="44">
        <f t="shared" si="27"/>
        <v>0</v>
      </c>
      <c r="I124" s="66">
        <f t="shared" si="28"/>
        <v>0</v>
      </c>
      <c r="J124"/>
    </row>
    <row r="125" spans="1:10" s="13" customFormat="1" x14ac:dyDescent="0.2">
      <c r="A125" s="53" t="s">
        <v>256</v>
      </c>
      <c r="B125" s="12" t="s">
        <v>210</v>
      </c>
      <c r="C125" s="19" t="s">
        <v>4</v>
      </c>
      <c r="D125" s="106">
        <v>1118</v>
      </c>
      <c r="E125" s="47"/>
      <c r="F125" s="68">
        <f t="shared" si="26"/>
        <v>0</v>
      </c>
      <c r="H125" s="44">
        <f t="shared" si="27"/>
        <v>0</v>
      </c>
      <c r="I125" s="66">
        <f t="shared" si="28"/>
        <v>0</v>
      </c>
      <c r="J125"/>
    </row>
    <row r="126" spans="1:10" s="13" customFormat="1" x14ac:dyDescent="0.2">
      <c r="A126" s="27" t="s">
        <v>261</v>
      </c>
      <c r="B126" s="12" t="s">
        <v>376</v>
      </c>
      <c r="C126" s="19" t="s">
        <v>3</v>
      </c>
      <c r="D126" s="106">
        <v>332</v>
      </c>
      <c r="E126" s="47"/>
      <c r="F126" s="68">
        <f t="shared" si="26"/>
        <v>0</v>
      </c>
      <c r="H126" s="44">
        <f t="shared" si="27"/>
        <v>0</v>
      </c>
      <c r="I126" s="66">
        <f t="shared" si="28"/>
        <v>0</v>
      </c>
      <c r="J126"/>
    </row>
    <row r="127" spans="1:10" s="13" customFormat="1" x14ac:dyDescent="0.2">
      <c r="A127" s="53" t="s">
        <v>257</v>
      </c>
      <c r="B127" s="12" t="s">
        <v>211</v>
      </c>
      <c r="C127" s="19" t="s">
        <v>4</v>
      </c>
      <c r="D127" s="106">
        <v>1234</v>
      </c>
      <c r="E127" s="47"/>
      <c r="F127" s="68">
        <f t="shared" si="26"/>
        <v>0</v>
      </c>
      <c r="H127" s="44">
        <f t="shared" si="27"/>
        <v>0</v>
      </c>
      <c r="I127" s="66">
        <f t="shared" si="28"/>
        <v>0</v>
      </c>
      <c r="J127"/>
    </row>
    <row r="128" spans="1:10" s="13" customFormat="1" x14ac:dyDescent="0.2">
      <c r="A128" s="53" t="s">
        <v>79</v>
      </c>
      <c r="B128" s="12" t="s">
        <v>231</v>
      </c>
      <c r="C128" s="19" t="s">
        <v>26</v>
      </c>
      <c r="D128" s="106">
        <v>162</v>
      </c>
      <c r="E128" s="47"/>
      <c r="F128" s="68">
        <f t="shared" si="26"/>
        <v>0</v>
      </c>
      <c r="H128" s="44">
        <f t="shared" si="27"/>
        <v>0</v>
      </c>
      <c r="I128" s="66">
        <f t="shared" ref="I128" si="29">F128*F$8</f>
        <v>0</v>
      </c>
      <c r="J128"/>
    </row>
    <row r="129" spans="1:10" s="13" customFormat="1" x14ac:dyDescent="0.2">
      <c r="A129" s="53"/>
      <c r="B129" s="12"/>
      <c r="C129" s="19"/>
      <c r="D129" s="106" t="s">
        <v>490</v>
      </c>
      <c r="E129" s="47"/>
      <c r="F129" s="64"/>
      <c r="G129" s="43"/>
      <c r="H129" s="44"/>
      <c r="I129" s="45"/>
      <c r="J129"/>
    </row>
    <row r="130" spans="1:10" x14ac:dyDescent="0.2">
      <c r="B130" s="52" t="s">
        <v>236</v>
      </c>
      <c r="C130" s="19"/>
      <c r="D130" s="107" t="s">
        <v>490</v>
      </c>
      <c r="F130" s="68"/>
      <c r="G130" s="13"/>
      <c r="H130" s="44"/>
      <c r="I130" s="45"/>
    </row>
    <row r="131" spans="1:10" x14ac:dyDescent="0.2">
      <c r="A131" s="13" t="s">
        <v>83</v>
      </c>
      <c r="B131" s="12" t="s">
        <v>196</v>
      </c>
      <c r="C131" s="19" t="s">
        <v>3</v>
      </c>
      <c r="D131" s="107">
        <v>232</v>
      </c>
      <c r="E131" s="47"/>
      <c r="F131" s="68">
        <f t="shared" ref="F131:F143" si="30">D131*E131</f>
        <v>0</v>
      </c>
      <c r="G131" s="43"/>
      <c r="H131" s="44">
        <f t="shared" ref="H131:H143" si="31">D131*F$8</f>
        <v>0</v>
      </c>
      <c r="I131" s="66">
        <f t="shared" ref="I131:I139" si="32">F131*F$8</f>
        <v>0</v>
      </c>
    </row>
    <row r="132" spans="1:10" x14ac:dyDescent="0.2">
      <c r="A132" s="13" t="s">
        <v>24</v>
      </c>
      <c r="B132" s="12" t="s">
        <v>197</v>
      </c>
      <c r="C132" s="19" t="s">
        <v>25</v>
      </c>
      <c r="D132" s="107">
        <v>612</v>
      </c>
      <c r="E132" s="47"/>
      <c r="F132" s="68">
        <f t="shared" si="30"/>
        <v>0</v>
      </c>
      <c r="G132" s="43"/>
      <c r="H132" s="44">
        <f t="shared" si="31"/>
        <v>0</v>
      </c>
      <c r="I132" s="66">
        <f t="shared" si="32"/>
        <v>0</v>
      </c>
    </row>
    <row r="133" spans="1:10" x14ac:dyDescent="0.2">
      <c r="A133" s="13" t="s">
        <v>84</v>
      </c>
      <c r="B133" s="12" t="s">
        <v>198</v>
      </c>
      <c r="C133" s="19" t="s">
        <v>25</v>
      </c>
      <c r="D133" s="107">
        <v>772</v>
      </c>
      <c r="E133" s="47"/>
      <c r="F133" s="68">
        <f t="shared" si="30"/>
        <v>0</v>
      </c>
      <c r="G133" s="43"/>
      <c r="H133" s="44">
        <f t="shared" si="31"/>
        <v>0</v>
      </c>
      <c r="I133" s="66">
        <f t="shared" si="32"/>
        <v>0</v>
      </c>
    </row>
    <row r="134" spans="1:10" x14ac:dyDescent="0.2">
      <c r="A134" s="13" t="s">
        <v>85</v>
      </c>
      <c r="B134" s="12" t="s">
        <v>199</v>
      </c>
      <c r="C134" s="19" t="s">
        <v>25</v>
      </c>
      <c r="D134" s="107">
        <v>1044</v>
      </c>
      <c r="E134" s="47"/>
      <c r="F134" s="68">
        <f t="shared" si="30"/>
        <v>0</v>
      </c>
      <c r="G134" s="43"/>
      <c r="H134" s="44">
        <f t="shared" si="31"/>
        <v>0</v>
      </c>
      <c r="I134" s="66">
        <f t="shared" si="32"/>
        <v>0</v>
      </c>
    </row>
    <row r="135" spans="1:10" x14ac:dyDescent="0.2">
      <c r="A135" s="13" t="s">
        <v>86</v>
      </c>
      <c r="B135" s="12" t="s">
        <v>200</v>
      </c>
      <c r="C135" s="19" t="s">
        <v>25</v>
      </c>
      <c r="D135" s="107">
        <v>1142</v>
      </c>
      <c r="E135" s="47"/>
      <c r="F135" s="68">
        <f t="shared" si="30"/>
        <v>0</v>
      </c>
      <c r="G135" s="43"/>
      <c r="H135" s="44">
        <f t="shared" si="31"/>
        <v>0</v>
      </c>
      <c r="I135" s="66">
        <f t="shared" si="32"/>
        <v>0</v>
      </c>
    </row>
    <row r="136" spans="1:10" x14ac:dyDescent="0.2">
      <c r="A136" s="13" t="s">
        <v>21</v>
      </c>
      <c r="B136" s="12" t="s">
        <v>201</v>
      </c>
      <c r="C136" s="19" t="s">
        <v>26</v>
      </c>
      <c r="D136" s="107">
        <v>658</v>
      </c>
      <c r="E136" s="47"/>
      <c r="F136" s="68">
        <f t="shared" si="30"/>
        <v>0</v>
      </c>
      <c r="G136" s="43"/>
      <c r="H136" s="44">
        <f t="shared" si="31"/>
        <v>0</v>
      </c>
      <c r="I136" s="66">
        <f t="shared" si="32"/>
        <v>0</v>
      </c>
    </row>
    <row r="137" spans="1:10" x14ac:dyDescent="0.2">
      <c r="A137" s="13" t="s">
        <v>80</v>
      </c>
      <c r="B137" s="12" t="s">
        <v>202</v>
      </c>
      <c r="C137" s="19" t="s">
        <v>26</v>
      </c>
      <c r="D137" s="107">
        <v>775</v>
      </c>
      <c r="E137" s="47"/>
      <c r="F137" s="68">
        <f t="shared" si="30"/>
        <v>0</v>
      </c>
      <c r="G137" s="43"/>
      <c r="H137" s="44">
        <f t="shared" si="31"/>
        <v>0</v>
      </c>
      <c r="I137" s="66">
        <f t="shared" si="32"/>
        <v>0</v>
      </c>
    </row>
    <row r="138" spans="1:10" x14ac:dyDescent="0.2">
      <c r="A138" s="13" t="s">
        <v>81</v>
      </c>
      <c r="B138" s="12" t="s">
        <v>203</v>
      </c>
      <c r="C138" s="19" t="s">
        <v>26</v>
      </c>
      <c r="D138" s="107">
        <v>1050</v>
      </c>
      <c r="E138" s="47"/>
      <c r="F138" s="68">
        <f t="shared" si="30"/>
        <v>0</v>
      </c>
      <c r="G138" s="43"/>
      <c r="H138" s="44">
        <f t="shared" si="31"/>
        <v>0</v>
      </c>
      <c r="I138" s="66">
        <f t="shared" si="32"/>
        <v>0</v>
      </c>
    </row>
    <row r="139" spans="1:10" x14ac:dyDescent="0.2">
      <c r="A139" s="13" t="s">
        <v>82</v>
      </c>
      <c r="B139" s="12" t="s">
        <v>204</v>
      </c>
      <c r="C139" s="19" t="s">
        <v>26</v>
      </c>
      <c r="D139" s="107">
        <v>1221</v>
      </c>
      <c r="E139" s="47"/>
      <c r="F139" s="68">
        <f t="shared" si="30"/>
        <v>0</v>
      </c>
      <c r="G139" s="43"/>
      <c r="H139" s="44">
        <f t="shared" si="31"/>
        <v>0</v>
      </c>
      <c r="I139" s="66">
        <f t="shared" si="32"/>
        <v>0</v>
      </c>
    </row>
    <row r="140" spans="1:10" ht="42.75" x14ac:dyDescent="0.2">
      <c r="A140" s="13" t="s">
        <v>22</v>
      </c>
      <c r="B140" s="12" t="s">
        <v>384</v>
      </c>
      <c r="C140" s="19" t="s">
        <v>3</v>
      </c>
      <c r="D140" s="107">
        <v>223</v>
      </c>
      <c r="E140" s="47"/>
      <c r="F140" s="68">
        <f t="shared" si="30"/>
        <v>0</v>
      </c>
      <c r="G140" s="13"/>
      <c r="H140" s="44">
        <f t="shared" si="31"/>
        <v>0</v>
      </c>
      <c r="I140" s="66">
        <f>F140*F$8</f>
        <v>0</v>
      </c>
    </row>
    <row r="141" spans="1:10" ht="42.75" x14ac:dyDescent="0.2">
      <c r="A141" s="13" t="s">
        <v>23</v>
      </c>
      <c r="B141" s="12" t="s">
        <v>377</v>
      </c>
      <c r="C141" s="19" t="s">
        <v>26</v>
      </c>
      <c r="D141" s="107">
        <v>378</v>
      </c>
      <c r="E141" s="47"/>
      <c r="F141" s="68">
        <f t="shared" si="30"/>
        <v>0</v>
      </c>
      <c r="G141" s="13"/>
      <c r="H141" s="44">
        <f t="shared" si="31"/>
        <v>0</v>
      </c>
      <c r="I141" s="66">
        <f>F141*F$8</f>
        <v>0</v>
      </c>
    </row>
    <row r="142" spans="1:10" ht="42.75" x14ac:dyDescent="0.2">
      <c r="A142" s="13" t="s">
        <v>87</v>
      </c>
      <c r="B142" s="12" t="s">
        <v>378</v>
      </c>
      <c r="C142" s="19" t="s">
        <v>26</v>
      </c>
      <c r="D142" s="107">
        <v>378</v>
      </c>
      <c r="E142" s="47"/>
      <c r="F142" s="68">
        <f t="shared" si="30"/>
        <v>0</v>
      </c>
      <c r="G142" s="13"/>
      <c r="H142" s="44">
        <f t="shared" si="31"/>
        <v>0</v>
      </c>
      <c r="I142" s="66">
        <f>F142*F$8</f>
        <v>0</v>
      </c>
    </row>
    <row r="143" spans="1:10" x14ac:dyDescent="0.2">
      <c r="A143" s="13" t="s">
        <v>88</v>
      </c>
      <c r="B143" s="12" t="s">
        <v>216</v>
      </c>
      <c r="C143" s="19" t="s">
        <v>26</v>
      </c>
      <c r="D143" s="107">
        <v>187</v>
      </c>
      <c r="E143" s="47"/>
      <c r="F143" s="68">
        <f t="shared" si="30"/>
        <v>0</v>
      </c>
      <c r="G143" s="13"/>
      <c r="H143" s="44">
        <f t="shared" si="31"/>
        <v>0</v>
      </c>
      <c r="I143" s="66">
        <f>F143*F$8</f>
        <v>0</v>
      </c>
    </row>
    <row r="144" spans="1:10" ht="15.75" thickBot="1" x14ac:dyDescent="0.25">
      <c r="A144" s="13"/>
      <c r="B144" s="12"/>
      <c r="C144" s="19"/>
      <c r="E144" s="47"/>
      <c r="F144" s="68"/>
      <c r="G144" s="13"/>
      <c r="H144" s="44"/>
      <c r="I144" s="66"/>
    </row>
    <row r="145" spans="1:10" s="13" customFormat="1" ht="15.75" thickBot="1" x14ac:dyDescent="0.25">
      <c r="A145" s="84"/>
      <c r="B145" s="155" t="s">
        <v>143</v>
      </c>
      <c r="C145" s="155"/>
      <c r="D145" s="155"/>
      <c r="E145" s="155"/>
      <c r="F145" s="155"/>
      <c r="G145" s="124"/>
      <c r="H145" s="44"/>
      <c r="I145" s="123">
        <f>SUM(I11:I144)</f>
        <v>0</v>
      </c>
      <c r="J145"/>
    </row>
  </sheetData>
  <mergeCells count="4">
    <mergeCell ref="B145:F145"/>
    <mergeCell ref="B8:E8"/>
    <mergeCell ref="A6:I6"/>
    <mergeCell ref="A1:I5"/>
  </mergeCells>
  <phoneticPr fontId="6" type="noConversion"/>
  <conditionalFormatting sqref="A41:A46">
    <cfRule type="duplicateValues" dxfId="19" priority="10"/>
  </conditionalFormatting>
  <conditionalFormatting sqref="A63:A70">
    <cfRule type="duplicateValues" dxfId="18" priority="1"/>
  </conditionalFormatting>
  <conditionalFormatting sqref="A80 A83:A85">
    <cfRule type="duplicateValues" dxfId="17" priority="3"/>
  </conditionalFormatting>
  <conditionalFormatting sqref="A81:A82">
    <cfRule type="duplicateValues" dxfId="16" priority="2"/>
  </conditionalFormatting>
  <pageMargins left="0.25" right="0.25" top="0.5" bottom="0.75" header="0.3" footer="0.3"/>
  <pageSetup scale="72" orientation="landscape" errors="blank" horizontalDpi="4294967293" r:id="rId1"/>
  <headerFooter alignWithMargins="0">
    <oddFooter>&amp;L&amp;P of &amp;N&amp;CCreated: &amp;D</oddFooter>
  </headerFooter>
  <rowBreaks count="2" manualBreakCount="2">
    <brk id="51" max="8" man="1"/>
    <brk id="108"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CI147"/>
  <sheetViews>
    <sheetView zoomScaleNormal="100" workbookViewId="0">
      <pane ySplit="7" topLeftCell="A8" activePane="bottomLeft" state="frozen"/>
      <selection pane="bottomLeft" activeCell="F8" sqref="F8"/>
    </sheetView>
  </sheetViews>
  <sheetFormatPr defaultColWidth="9.140625" defaultRowHeight="15" x14ac:dyDescent="0.2"/>
  <cols>
    <col min="1" max="1" width="19.5703125" style="5" bestFit="1" customWidth="1"/>
    <col min="2" max="2" width="98.85546875" style="22" bestFit="1" customWidth="1"/>
    <col min="3" max="3" width="5.5703125" style="5" bestFit="1" customWidth="1"/>
    <col min="4" max="4" width="11.28515625" style="107" bestFit="1" customWidth="1"/>
    <col min="5" max="5" width="7" style="8" customWidth="1"/>
    <col min="6" max="6" width="14.7109375" style="5" customWidth="1"/>
    <col min="7" max="7" width="2.7109375" style="5" customWidth="1"/>
    <col min="8" max="8" width="14.7109375" style="83" customWidth="1"/>
    <col min="9" max="9" width="14.7109375" style="75" customWidth="1"/>
    <col min="11" max="16384" width="9.140625" style="5"/>
  </cols>
  <sheetData>
    <row r="1" spans="1:10" ht="12" customHeight="1" x14ac:dyDescent="0.2">
      <c r="A1" s="156"/>
      <c r="B1" s="156"/>
      <c r="C1" s="156"/>
      <c r="D1" s="156"/>
      <c r="E1" s="156"/>
      <c r="F1" s="156"/>
      <c r="G1" s="156"/>
      <c r="H1" s="156"/>
      <c r="I1" s="156"/>
    </row>
    <row r="2" spans="1:10" ht="12" customHeight="1" x14ac:dyDescent="0.2">
      <c r="A2" s="156"/>
      <c r="B2" s="156"/>
      <c r="C2" s="156"/>
      <c r="D2" s="156"/>
      <c r="E2" s="156"/>
      <c r="F2" s="156"/>
      <c r="G2" s="156"/>
      <c r="H2" s="156"/>
      <c r="I2" s="156"/>
    </row>
    <row r="3" spans="1:10" ht="12" customHeight="1" x14ac:dyDescent="0.2">
      <c r="A3" s="156"/>
      <c r="B3" s="156"/>
      <c r="C3" s="156"/>
      <c r="D3" s="156"/>
      <c r="E3" s="156"/>
      <c r="F3" s="156"/>
      <c r="G3" s="156"/>
      <c r="H3" s="156"/>
      <c r="I3" s="156"/>
    </row>
    <row r="4" spans="1:10" ht="12" customHeight="1" x14ac:dyDescent="0.2">
      <c r="A4" s="156"/>
      <c r="B4" s="156"/>
      <c r="C4" s="156"/>
      <c r="D4" s="156"/>
      <c r="E4" s="156"/>
      <c r="F4" s="156"/>
      <c r="G4" s="156"/>
      <c r="H4" s="156"/>
      <c r="I4" s="156"/>
    </row>
    <row r="5" spans="1:10" ht="12" customHeight="1" x14ac:dyDescent="0.2">
      <c r="A5" s="156"/>
      <c r="B5" s="156"/>
      <c r="C5" s="156"/>
      <c r="D5" s="156"/>
      <c r="E5" s="156"/>
      <c r="F5" s="156"/>
      <c r="G5" s="156"/>
      <c r="H5" s="156"/>
      <c r="I5" s="156"/>
    </row>
    <row r="6" spans="1:10" s="13" customFormat="1" ht="18" customHeight="1" x14ac:dyDescent="0.2">
      <c r="A6" s="154" t="s">
        <v>153</v>
      </c>
      <c r="B6" s="154"/>
      <c r="C6" s="154"/>
      <c r="D6" s="154"/>
      <c r="E6" s="154"/>
      <c r="F6" s="154"/>
      <c r="G6" s="154"/>
      <c r="H6" s="154"/>
      <c r="I6" s="154"/>
      <c r="J6"/>
    </row>
    <row r="7" spans="1:10" ht="45" x14ac:dyDescent="0.2">
      <c r="A7" s="55" t="s">
        <v>0</v>
      </c>
      <c r="B7" s="56" t="s">
        <v>1</v>
      </c>
      <c r="C7" s="33" t="s">
        <v>241</v>
      </c>
      <c r="D7" s="2" t="s">
        <v>134</v>
      </c>
      <c r="E7" s="3" t="s">
        <v>135</v>
      </c>
      <c r="F7" s="3" t="s">
        <v>137</v>
      </c>
      <c r="G7" s="58" t="s">
        <v>139</v>
      </c>
      <c r="H7" s="72" t="s">
        <v>136</v>
      </c>
      <c r="I7" s="73" t="s">
        <v>138</v>
      </c>
    </row>
    <row r="8" spans="1:10" ht="18" x14ac:dyDescent="0.2">
      <c r="A8" s="91"/>
      <c r="B8" s="153" t="s">
        <v>286</v>
      </c>
      <c r="C8" s="153"/>
      <c r="D8" s="153"/>
      <c r="E8" s="153"/>
      <c r="F8" s="9">
        <v>0</v>
      </c>
      <c r="G8" s="61"/>
      <c r="H8" s="74"/>
    </row>
    <row r="9" spans="1:10" x14ac:dyDescent="0.2">
      <c r="A9" s="91"/>
      <c r="B9" s="12"/>
      <c r="C9" s="13"/>
      <c r="D9" s="111"/>
      <c r="F9" s="14"/>
      <c r="G9" s="43"/>
      <c r="H9" s="76"/>
      <c r="I9" s="77"/>
    </row>
    <row r="10" spans="1:10" x14ac:dyDescent="0.2">
      <c r="A10" s="91"/>
      <c r="B10" s="17" t="s">
        <v>416</v>
      </c>
      <c r="C10" s="41"/>
      <c r="D10" s="106"/>
      <c r="F10" s="41"/>
      <c r="G10" s="13"/>
      <c r="H10" s="78"/>
      <c r="I10" s="77"/>
    </row>
    <row r="11" spans="1:10" x14ac:dyDescent="0.2">
      <c r="A11" s="13" t="s">
        <v>164</v>
      </c>
      <c r="B11" s="12" t="s">
        <v>481</v>
      </c>
      <c r="C11" s="19" t="s">
        <v>3</v>
      </c>
      <c r="D11" s="107">
        <v>1637</v>
      </c>
      <c r="E11" s="79"/>
      <c r="F11" s="68">
        <f>D11*E11</f>
        <v>0</v>
      </c>
      <c r="G11" s="80"/>
      <c r="H11" s="44">
        <f>D11*F$8</f>
        <v>0</v>
      </c>
      <c r="I11" s="66">
        <f t="shared" ref="I11" si="0">F11*F$8</f>
        <v>0</v>
      </c>
    </row>
    <row r="12" spans="1:10" x14ac:dyDescent="0.2">
      <c r="A12" s="13" t="s">
        <v>577</v>
      </c>
      <c r="B12" s="12" t="s">
        <v>533</v>
      </c>
      <c r="C12" s="19" t="s">
        <v>3</v>
      </c>
      <c r="D12" s="107">
        <v>2843</v>
      </c>
      <c r="E12" s="79"/>
      <c r="F12" s="68">
        <f>D12*E12</f>
        <v>0</v>
      </c>
      <c r="G12" s="80"/>
      <c r="H12" s="44">
        <f>D12*F$8</f>
        <v>0</v>
      </c>
      <c r="I12" s="66">
        <f t="shared" ref="I12:I56" si="1">F12*F$8</f>
        <v>0</v>
      </c>
    </row>
    <row r="13" spans="1:10" x14ac:dyDescent="0.2">
      <c r="A13" s="13" t="s">
        <v>580</v>
      </c>
      <c r="B13" s="12" t="s">
        <v>574</v>
      </c>
      <c r="C13" s="19" t="s">
        <v>3</v>
      </c>
      <c r="D13" s="107">
        <v>2662</v>
      </c>
      <c r="E13" s="79"/>
      <c r="F13" s="68">
        <f t="shared" ref="F13:F14" si="2">D13*E13</f>
        <v>0</v>
      </c>
      <c r="G13" s="80"/>
      <c r="H13" s="44">
        <f t="shared" ref="H13:H14" si="3">D13*F$8</f>
        <v>0</v>
      </c>
      <c r="I13" s="66">
        <f t="shared" ref="I13:I14" si="4">F13*F$8</f>
        <v>0</v>
      </c>
    </row>
    <row r="14" spans="1:10" x14ac:dyDescent="0.2">
      <c r="A14" s="13" t="s">
        <v>581</v>
      </c>
      <c r="B14" s="12" t="s">
        <v>576</v>
      </c>
      <c r="C14" s="19" t="s">
        <v>3</v>
      </c>
      <c r="D14" s="107">
        <v>2888</v>
      </c>
      <c r="E14" s="79"/>
      <c r="F14" s="68">
        <f t="shared" si="2"/>
        <v>0</v>
      </c>
      <c r="G14" s="80"/>
      <c r="H14" s="44">
        <f t="shared" si="3"/>
        <v>0</v>
      </c>
      <c r="I14" s="66">
        <f t="shared" si="4"/>
        <v>0</v>
      </c>
    </row>
    <row r="15" spans="1:10" ht="28.5" x14ac:dyDescent="0.2">
      <c r="A15" s="13" t="s">
        <v>578</v>
      </c>
      <c r="B15" s="12" t="s">
        <v>597</v>
      </c>
      <c r="C15" s="19" t="s">
        <v>3</v>
      </c>
      <c r="D15" s="107">
        <v>2472</v>
      </c>
      <c r="E15" s="79"/>
      <c r="F15" s="68">
        <f>D15*E15</f>
        <v>0</v>
      </c>
      <c r="G15" s="80"/>
      <c r="H15" s="44">
        <f>D15*F$8</f>
        <v>0</v>
      </c>
      <c r="I15" s="66">
        <f>F15*F$8</f>
        <v>0</v>
      </c>
    </row>
    <row r="16" spans="1:10" x14ac:dyDescent="0.2">
      <c r="A16" s="13" t="s">
        <v>579</v>
      </c>
      <c r="B16" s="12" t="s">
        <v>596</v>
      </c>
      <c r="C16" s="19" t="s">
        <v>3</v>
      </c>
      <c r="D16" s="107">
        <v>2559</v>
      </c>
      <c r="E16" s="79"/>
      <c r="F16" s="68">
        <f>D16*E16</f>
        <v>0</v>
      </c>
      <c r="G16" s="80"/>
      <c r="H16" s="44">
        <f>D16*F$8</f>
        <v>0</v>
      </c>
      <c r="I16" s="66">
        <f t="shared" si="1"/>
        <v>0</v>
      </c>
    </row>
    <row r="17" spans="1:10" x14ac:dyDescent="0.2">
      <c r="A17" s="13" t="s">
        <v>162</v>
      </c>
      <c r="B17" s="12" t="s">
        <v>470</v>
      </c>
      <c r="C17" s="19" t="s">
        <v>3</v>
      </c>
      <c r="D17" s="107">
        <v>1829</v>
      </c>
      <c r="E17" s="79"/>
      <c r="F17" s="68">
        <f>D17*E17</f>
        <v>0</v>
      </c>
      <c r="G17" s="80"/>
      <c r="H17" s="44">
        <f>D17*F$8</f>
        <v>0</v>
      </c>
      <c r="I17" s="66">
        <f>F17*F$8</f>
        <v>0</v>
      </c>
    </row>
    <row r="18" spans="1:10" x14ac:dyDescent="0.2">
      <c r="A18" s="13"/>
      <c r="B18" s="12"/>
      <c r="C18" s="19"/>
      <c r="E18" s="79"/>
      <c r="F18" s="68"/>
      <c r="G18" s="80"/>
      <c r="H18" s="44"/>
      <c r="I18" s="66"/>
    </row>
    <row r="19" spans="1:10" x14ac:dyDescent="0.2">
      <c r="A19" s="91"/>
      <c r="B19" s="17" t="s">
        <v>238</v>
      </c>
      <c r="C19" s="19"/>
      <c r="D19" s="111"/>
      <c r="E19" s="81"/>
      <c r="F19" s="68"/>
      <c r="G19" s="68"/>
      <c r="H19" s="44"/>
      <c r="I19" s="66"/>
    </row>
    <row r="20" spans="1:10" ht="18.75" customHeight="1" x14ac:dyDescent="0.2">
      <c r="A20" s="139" t="s">
        <v>565</v>
      </c>
      <c r="B20" s="138" t="s">
        <v>562</v>
      </c>
      <c r="C20" s="19" t="s">
        <v>3</v>
      </c>
      <c r="D20" s="132">
        <v>6528</v>
      </c>
      <c r="E20" s="81"/>
      <c r="F20" s="68">
        <f>D20*E20</f>
        <v>0</v>
      </c>
      <c r="G20" s="80"/>
      <c r="H20" s="44">
        <f>D20*F$8</f>
        <v>0</v>
      </c>
      <c r="I20" s="66">
        <f>F20*F$8</f>
        <v>0</v>
      </c>
    </row>
    <row r="21" spans="1:10" ht="18.75" customHeight="1" x14ac:dyDescent="0.2">
      <c r="A21" s="13" t="s">
        <v>566</v>
      </c>
      <c r="B21" s="12" t="s">
        <v>564</v>
      </c>
      <c r="C21" s="19" t="s">
        <v>3</v>
      </c>
      <c r="D21" s="107">
        <v>6832</v>
      </c>
      <c r="E21" s="81"/>
      <c r="F21" s="68">
        <f>D21*E21</f>
        <v>0</v>
      </c>
      <c r="G21" s="80"/>
      <c r="H21" s="44">
        <f>D21*F$8</f>
        <v>0</v>
      </c>
      <c r="I21" s="66">
        <f>F21*F$8</f>
        <v>0</v>
      </c>
    </row>
    <row r="22" spans="1:10" x14ac:dyDescent="0.2">
      <c r="A22" s="13" t="s">
        <v>154</v>
      </c>
      <c r="B22" s="12" t="s">
        <v>172</v>
      </c>
      <c r="C22" s="19" t="s">
        <v>3</v>
      </c>
      <c r="D22" s="107">
        <v>1201</v>
      </c>
      <c r="E22" s="81"/>
      <c r="F22" s="68">
        <f>D22*E22</f>
        <v>0</v>
      </c>
      <c r="G22" s="80"/>
      <c r="H22" s="44">
        <f>D22*F$8</f>
        <v>0</v>
      </c>
      <c r="I22" s="66">
        <f>F22*F$8</f>
        <v>0</v>
      </c>
    </row>
    <row r="23" spans="1:10" x14ac:dyDescent="0.2">
      <c r="A23" s="13"/>
      <c r="B23" s="12"/>
      <c r="C23" s="19"/>
      <c r="D23" s="107" t="s">
        <v>490</v>
      </c>
      <c r="E23" s="79"/>
      <c r="F23" s="68"/>
      <c r="G23" s="80"/>
      <c r="H23" s="44"/>
      <c r="I23" s="66"/>
    </row>
    <row r="24" spans="1:10" s="13" customFormat="1" x14ac:dyDescent="0.2">
      <c r="A24" s="27"/>
      <c r="B24" s="17" t="s">
        <v>539</v>
      </c>
      <c r="C24" s="19"/>
      <c r="D24" s="105"/>
      <c r="E24" s="8"/>
      <c r="F24" s="68"/>
      <c r="H24" s="44"/>
      <c r="I24" s="66"/>
      <c r="J24"/>
    </row>
    <row r="25" spans="1:10" s="13" customFormat="1" x14ac:dyDescent="0.2">
      <c r="A25" s="27" t="s">
        <v>555</v>
      </c>
      <c r="B25" s="12" t="s">
        <v>556</v>
      </c>
      <c r="C25" s="19" t="s">
        <v>3</v>
      </c>
      <c r="D25" s="105">
        <v>184</v>
      </c>
      <c r="E25" s="8"/>
      <c r="F25" s="68">
        <f t="shared" ref="F25:F27" si="5">D25*E25</f>
        <v>0</v>
      </c>
      <c r="H25" s="44">
        <f>D25*F$8</f>
        <v>0</v>
      </c>
      <c r="I25" s="66">
        <f>F25*F$8</f>
        <v>0</v>
      </c>
      <c r="J25"/>
    </row>
    <row r="26" spans="1:10" s="13" customFormat="1" x14ac:dyDescent="0.2">
      <c r="A26" s="27" t="s">
        <v>557</v>
      </c>
      <c r="B26" s="12" t="s">
        <v>558</v>
      </c>
      <c r="C26" s="19" t="s">
        <v>3</v>
      </c>
      <c r="D26" s="105">
        <v>184</v>
      </c>
      <c r="E26" s="8"/>
      <c r="F26" s="68">
        <f t="shared" si="5"/>
        <v>0</v>
      </c>
      <c r="H26" s="44">
        <f>D26*F$8</f>
        <v>0</v>
      </c>
      <c r="I26" s="66">
        <f>F26*F$8</f>
        <v>0</v>
      </c>
      <c r="J26"/>
    </row>
    <row r="27" spans="1:10" s="13" customFormat="1" ht="18.75" customHeight="1" x14ac:dyDescent="0.2">
      <c r="A27" s="27" t="s">
        <v>559</v>
      </c>
      <c r="B27" s="12" t="s">
        <v>560</v>
      </c>
      <c r="C27" s="19" t="s">
        <v>3</v>
      </c>
      <c r="D27" s="105">
        <v>184</v>
      </c>
      <c r="E27" s="8"/>
      <c r="F27" s="68">
        <f t="shared" si="5"/>
        <v>0</v>
      </c>
      <c r="H27" s="44">
        <f>D27*F$8</f>
        <v>0</v>
      </c>
      <c r="I27" s="66">
        <f>F27*F$8</f>
        <v>0</v>
      </c>
      <c r="J27"/>
    </row>
    <row r="28" spans="1:10" x14ac:dyDescent="0.2">
      <c r="A28" s="13"/>
      <c r="B28" s="12"/>
      <c r="C28" s="19"/>
      <c r="E28" s="79"/>
      <c r="F28" s="68"/>
      <c r="G28" s="80"/>
      <c r="H28" s="44"/>
      <c r="I28" s="66"/>
    </row>
    <row r="29" spans="1:10" x14ac:dyDescent="0.2">
      <c r="A29" s="13"/>
      <c r="B29" s="17" t="s">
        <v>417</v>
      </c>
      <c r="C29" s="19"/>
      <c r="D29" s="107" t="s">
        <v>490</v>
      </c>
      <c r="E29" s="79"/>
      <c r="F29" s="68"/>
      <c r="G29" s="80"/>
      <c r="H29" s="44"/>
      <c r="I29" s="66"/>
    </row>
    <row r="30" spans="1:10" x14ac:dyDescent="0.2">
      <c r="A30" s="13" t="s">
        <v>148</v>
      </c>
      <c r="B30" s="12" t="s">
        <v>155</v>
      </c>
      <c r="C30" s="19" t="s">
        <v>3</v>
      </c>
      <c r="D30" s="107">
        <v>1217</v>
      </c>
      <c r="E30" s="79"/>
      <c r="F30" s="68">
        <f>D30*E30</f>
        <v>0</v>
      </c>
      <c r="G30" s="80"/>
      <c r="H30" s="44">
        <f>D30*F$8</f>
        <v>0</v>
      </c>
      <c r="I30" s="66">
        <f>F30*F$8</f>
        <v>0</v>
      </c>
    </row>
    <row r="31" spans="1:10" x14ac:dyDescent="0.2">
      <c r="A31" s="13" t="s">
        <v>147</v>
      </c>
      <c r="B31" s="12" t="s">
        <v>141</v>
      </c>
      <c r="C31" s="19" t="s">
        <v>3</v>
      </c>
      <c r="D31" s="107">
        <v>2580</v>
      </c>
      <c r="E31" s="79"/>
      <c r="F31" s="68">
        <f>D31*E31</f>
        <v>0</v>
      </c>
      <c r="G31" s="80"/>
      <c r="H31" s="44">
        <f>D31*F$8</f>
        <v>0</v>
      </c>
      <c r="I31" s="66">
        <f>F31*F$8</f>
        <v>0</v>
      </c>
    </row>
    <row r="32" spans="1:10" x14ac:dyDescent="0.2">
      <c r="A32" s="13" t="s">
        <v>45</v>
      </c>
      <c r="B32" s="12" t="s">
        <v>5</v>
      </c>
      <c r="C32" s="19" t="s">
        <v>3</v>
      </c>
      <c r="D32" s="107">
        <v>1662</v>
      </c>
      <c r="E32" s="79"/>
      <c r="F32" s="68">
        <f>D32*E32</f>
        <v>0</v>
      </c>
      <c r="G32" s="80"/>
      <c r="H32" s="44">
        <f>D32*F$8</f>
        <v>0</v>
      </c>
      <c r="I32" s="66">
        <f>F32*F$8</f>
        <v>0</v>
      </c>
    </row>
    <row r="33" spans="1:9" x14ac:dyDescent="0.2">
      <c r="A33" s="13" t="s">
        <v>149</v>
      </c>
      <c r="B33" s="12" t="s">
        <v>142</v>
      </c>
      <c r="C33" s="19" t="s">
        <v>3</v>
      </c>
      <c r="D33" s="107">
        <v>403</v>
      </c>
      <c r="E33" s="79"/>
      <c r="F33" s="68">
        <f>D33*E33</f>
        <v>0</v>
      </c>
      <c r="G33" s="80"/>
      <c r="H33" s="44">
        <f>D33*F$8</f>
        <v>0</v>
      </c>
      <c r="I33" s="66">
        <f>F33*F$8</f>
        <v>0</v>
      </c>
    </row>
    <row r="34" spans="1:9" x14ac:dyDescent="0.2">
      <c r="A34" s="13"/>
      <c r="B34" s="12"/>
      <c r="C34" s="19"/>
      <c r="E34" s="79"/>
      <c r="F34" s="68"/>
      <c r="G34" s="80"/>
      <c r="H34" s="44"/>
      <c r="I34" s="66"/>
    </row>
    <row r="35" spans="1:9" x14ac:dyDescent="0.2">
      <c r="B35" s="52" t="s">
        <v>237</v>
      </c>
      <c r="C35" s="19"/>
      <c r="D35" s="111"/>
      <c r="E35" s="79"/>
      <c r="F35" s="68"/>
      <c r="G35" s="68"/>
      <c r="H35" s="44"/>
      <c r="I35" s="66"/>
    </row>
    <row r="36" spans="1:9" x14ac:dyDescent="0.2">
      <c r="A36" s="13" t="s">
        <v>89</v>
      </c>
      <c r="B36" s="12" t="s">
        <v>90</v>
      </c>
      <c r="C36" s="19" t="s">
        <v>3</v>
      </c>
      <c r="D36" s="107">
        <v>958</v>
      </c>
      <c r="E36" s="81"/>
      <c r="F36" s="68">
        <f t="shared" ref="F36:F41" si="6">D36*E36</f>
        <v>0</v>
      </c>
      <c r="G36" s="80"/>
      <c r="H36" s="44">
        <f t="shared" ref="H36:H41" si="7">D36*F$8</f>
        <v>0</v>
      </c>
      <c r="I36" s="66">
        <f t="shared" ref="I36:I41" si="8">F36*F$8</f>
        <v>0</v>
      </c>
    </row>
    <row r="37" spans="1:9" x14ac:dyDescent="0.2">
      <c r="A37" s="13" t="s">
        <v>91</v>
      </c>
      <c r="B37" s="12" t="s">
        <v>92</v>
      </c>
      <c r="C37" s="19" t="s">
        <v>3</v>
      </c>
      <c r="D37" s="107">
        <v>1005</v>
      </c>
      <c r="E37" s="81"/>
      <c r="F37" s="68">
        <f t="shared" si="6"/>
        <v>0</v>
      </c>
      <c r="G37" s="80"/>
      <c r="H37" s="44">
        <f t="shared" si="7"/>
        <v>0</v>
      </c>
      <c r="I37" s="66">
        <f t="shared" si="8"/>
        <v>0</v>
      </c>
    </row>
    <row r="38" spans="1:9" x14ac:dyDescent="0.2">
      <c r="A38" s="13" t="s">
        <v>93</v>
      </c>
      <c r="B38" s="12" t="s">
        <v>94</v>
      </c>
      <c r="C38" s="19" t="s">
        <v>3</v>
      </c>
      <c r="D38" s="107">
        <v>1138</v>
      </c>
      <c r="E38" s="81"/>
      <c r="F38" s="68">
        <f t="shared" si="6"/>
        <v>0</v>
      </c>
      <c r="G38" s="80"/>
      <c r="H38" s="44">
        <f t="shared" si="7"/>
        <v>0</v>
      </c>
      <c r="I38" s="66">
        <f t="shared" si="8"/>
        <v>0</v>
      </c>
    </row>
    <row r="39" spans="1:9" x14ac:dyDescent="0.2">
      <c r="A39" s="13" t="s">
        <v>95</v>
      </c>
      <c r="B39" s="12" t="s">
        <v>96</v>
      </c>
      <c r="C39" s="19" t="s">
        <v>3</v>
      </c>
      <c r="D39" s="107">
        <v>1241</v>
      </c>
      <c r="E39" s="81"/>
      <c r="F39" s="68">
        <f t="shared" si="6"/>
        <v>0</v>
      </c>
      <c r="G39" s="80"/>
      <c r="H39" s="44">
        <f t="shared" si="7"/>
        <v>0</v>
      </c>
      <c r="I39" s="66">
        <f t="shared" si="8"/>
        <v>0</v>
      </c>
    </row>
    <row r="40" spans="1:9" x14ac:dyDescent="0.2">
      <c r="A40" s="13" t="s">
        <v>97</v>
      </c>
      <c r="B40" s="12" t="s">
        <v>98</v>
      </c>
      <c r="C40" s="19" t="s">
        <v>3</v>
      </c>
      <c r="D40" s="107">
        <v>2054</v>
      </c>
      <c r="E40" s="81"/>
      <c r="F40" s="68">
        <f t="shared" si="6"/>
        <v>0</v>
      </c>
      <c r="G40" s="80"/>
      <c r="H40" s="44">
        <f t="shared" si="7"/>
        <v>0</v>
      </c>
      <c r="I40" s="66">
        <f t="shared" si="8"/>
        <v>0</v>
      </c>
    </row>
    <row r="41" spans="1:9" x14ac:dyDescent="0.2">
      <c r="A41" s="13" t="s">
        <v>99</v>
      </c>
      <c r="B41" s="12" t="s">
        <v>100</v>
      </c>
      <c r="C41" s="19" t="s">
        <v>3</v>
      </c>
      <c r="D41" s="107">
        <v>2256</v>
      </c>
      <c r="E41" s="81"/>
      <c r="F41" s="68">
        <f t="shared" si="6"/>
        <v>0</v>
      </c>
      <c r="G41" s="80"/>
      <c r="H41" s="44">
        <f t="shared" si="7"/>
        <v>0</v>
      </c>
      <c r="I41" s="66">
        <f t="shared" si="8"/>
        <v>0</v>
      </c>
    </row>
    <row r="42" spans="1:9" x14ac:dyDescent="0.2">
      <c r="A42" s="13"/>
      <c r="B42" s="12"/>
      <c r="C42" s="19"/>
      <c r="E42" s="79"/>
      <c r="F42" s="68"/>
      <c r="G42" s="80"/>
      <c r="H42" s="44"/>
      <c r="I42" s="66"/>
    </row>
    <row r="43" spans="1:9" x14ac:dyDescent="0.2">
      <c r="A43" s="52"/>
      <c r="B43" s="52" t="s">
        <v>418</v>
      </c>
      <c r="C43" s="19"/>
      <c r="D43" s="111"/>
      <c r="F43" s="68"/>
      <c r="G43" s="68"/>
      <c r="H43" s="44"/>
      <c r="I43" s="45"/>
    </row>
    <row r="44" spans="1:9" x14ac:dyDescent="0.2">
      <c r="A44" s="13" t="s">
        <v>426</v>
      </c>
      <c r="B44" s="13" t="s">
        <v>429</v>
      </c>
      <c r="C44" s="19" t="s">
        <v>3</v>
      </c>
      <c r="D44" s="111">
        <v>585</v>
      </c>
      <c r="F44" s="68">
        <f>D44*E44</f>
        <v>0</v>
      </c>
      <c r="G44" s="68"/>
      <c r="H44" s="44">
        <f>D44*F$8</f>
        <v>0</v>
      </c>
      <c r="I44" s="66">
        <f t="shared" ref="I44:I46" si="9">F44*F$8</f>
        <v>0</v>
      </c>
    </row>
    <row r="45" spans="1:9" x14ac:dyDescent="0.2">
      <c r="A45" s="13" t="s">
        <v>427</v>
      </c>
      <c r="B45" s="13" t="s">
        <v>428</v>
      </c>
      <c r="C45" s="19" t="s">
        <v>3</v>
      </c>
      <c r="D45" s="111">
        <v>1431</v>
      </c>
      <c r="F45" s="68">
        <f>D45*E45</f>
        <v>0</v>
      </c>
      <c r="G45" s="68"/>
      <c r="H45" s="44">
        <f>D45*F$8</f>
        <v>0</v>
      </c>
      <c r="I45" s="66">
        <f t="shared" si="9"/>
        <v>0</v>
      </c>
    </row>
    <row r="46" spans="1:9" x14ac:dyDescent="0.2">
      <c r="A46" s="13" t="s">
        <v>431</v>
      </c>
      <c r="B46" s="13" t="s">
        <v>443</v>
      </c>
      <c r="C46" s="19" t="s">
        <v>3</v>
      </c>
      <c r="D46" s="111">
        <v>27</v>
      </c>
      <c r="F46" s="68">
        <f>D46*E46</f>
        <v>0</v>
      </c>
      <c r="G46" s="68"/>
      <c r="H46" s="44">
        <f>D46*F$8</f>
        <v>0</v>
      </c>
      <c r="I46" s="66">
        <f t="shared" si="9"/>
        <v>0</v>
      </c>
    </row>
    <row r="47" spans="1:9" x14ac:dyDescent="0.2">
      <c r="A47" s="13" t="s">
        <v>436</v>
      </c>
      <c r="B47" s="13" t="s">
        <v>448</v>
      </c>
      <c r="C47" s="19" t="s">
        <v>3</v>
      </c>
      <c r="D47" s="111">
        <v>45</v>
      </c>
      <c r="F47" s="68">
        <f>D47*E47</f>
        <v>0</v>
      </c>
      <c r="G47" s="68"/>
      <c r="H47" s="44">
        <f>D47*F$8</f>
        <v>0</v>
      </c>
      <c r="I47" s="66">
        <f t="shared" ref="I47:I48" si="10">F47*F$8</f>
        <v>0</v>
      </c>
    </row>
    <row r="48" spans="1:9" x14ac:dyDescent="0.2">
      <c r="A48" s="13" t="s">
        <v>437</v>
      </c>
      <c r="B48" s="13" t="s">
        <v>449</v>
      </c>
      <c r="C48" s="19" t="s">
        <v>3</v>
      </c>
      <c r="D48" s="111">
        <v>27</v>
      </c>
      <c r="F48" s="68">
        <f>D48*E48</f>
        <v>0</v>
      </c>
      <c r="G48" s="68"/>
      <c r="H48" s="44">
        <f>D48*F$8</f>
        <v>0</v>
      </c>
      <c r="I48" s="66">
        <f t="shared" si="10"/>
        <v>0</v>
      </c>
    </row>
    <row r="49" spans="1:9" x14ac:dyDescent="0.2">
      <c r="A49" s="13"/>
      <c r="B49" s="12"/>
      <c r="C49" s="19"/>
      <c r="E49" s="79"/>
      <c r="F49" s="68"/>
      <c r="G49" s="80"/>
      <c r="H49" s="44"/>
      <c r="I49" s="66"/>
    </row>
    <row r="50" spans="1:9" x14ac:dyDescent="0.2">
      <c r="A50" s="13"/>
      <c r="B50" s="17" t="s">
        <v>419</v>
      </c>
      <c r="C50" s="19"/>
      <c r="E50" s="79"/>
      <c r="F50" s="68"/>
      <c r="G50" s="80"/>
      <c r="H50" s="44"/>
      <c r="I50" s="66"/>
    </row>
    <row r="51" spans="1:9" x14ac:dyDescent="0.2">
      <c r="A51" s="13" t="s">
        <v>27</v>
      </c>
      <c r="B51" s="12" t="s">
        <v>156</v>
      </c>
      <c r="C51" s="19" t="s">
        <v>3</v>
      </c>
      <c r="D51" s="107">
        <v>98</v>
      </c>
      <c r="E51" s="81"/>
      <c r="F51" s="68">
        <f>D51*E51</f>
        <v>0</v>
      </c>
      <c r="G51" s="80"/>
      <c r="H51" s="44">
        <f>D51*F$8</f>
        <v>0</v>
      </c>
      <c r="I51" s="66">
        <f>F51*F$8</f>
        <v>0</v>
      </c>
    </row>
    <row r="52" spans="1:9" x14ac:dyDescent="0.2">
      <c r="A52" s="13" t="s">
        <v>47</v>
      </c>
      <c r="B52" s="12" t="s">
        <v>34</v>
      </c>
      <c r="C52" s="19" t="s">
        <v>3</v>
      </c>
      <c r="D52" s="107">
        <v>107</v>
      </c>
      <c r="E52" s="81"/>
      <c r="F52" s="68">
        <f>D52*E52</f>
        <v>0</v>
      </c>
      <c r="G52" s="80"/>
      <c r="H52" s="44">
        <f>D52*F$8</f>
        <v>0</v>
      </c>
      <c r="I52" s="66">
        <f>F52*F$8</f>
        <v>0</v>
      </c>
    </row>
    <row r="53" spans="1:9" x14ac:dyDescent="0.2">
      <c r="A53" s="13"/>
      <c r="B53" s="12"/>
      <c r="C53" s="19"/>
      <c r="E53" s="79"/>
      <c r="F53" s="68"/>
      <c r="G53" s="80"/>
      <c r="H53" s="44"/>
      <c r="I53" s="66"/>
    </row>
    <row r="54" spans="1:9" x14ac:dyDescent="0.2">
      <c r="A54" s="13"/>
      <c r="B54" s="17" t="s">
        <v>420</v>
      </c>
      <c r="C54" s="19"/>
      <c r="E54" s="79"/>
      <c r="F54" s="68"/>
      <c r="G54" s="80"/>
      <c r="H54" s="44"/>
      <c r="I54" s="66"/>
    </row>
    <row r="55" spans="1:9" x14ac:dyDescent="0.2">
      <c r="A55" s="13" t="s">
        <v>46</v>
      </c>
      <c r="B55" s="12" t="s">
        <v>32</v>
      </c>
      <c r="C55" s="19" t="s">
        <v>3</v>
      </c>
      <c r="D55" s="107">
        <v>446</v>
      </c>
      <c r="E55" s="81"/>
      <c r="F55" s="68">
        <f>D55*E55</f>
        <v>0</v>
      </c>
      <c r="G55" s="80"/>
      <c r="H55" s="44">
        <f>D55*F$8</f>
        <v>0</v>
      </c>
      <c r="I55" s="66">
        <f t="shared" si="1"/>
        <v>0</v>
      </c>
    </row>
    <row r="56" spans="1:9" x14ac:dyDescent="0.2">
      <c r="A56" s="13" t="s">
        <v>39</v>
      </c>
      <c r="B56" s="12" t="s">
        <v>33</v>
      </c>
      <c r="C56" s="19" t="s">
        <v>3</v>
      </c>
      <c r="D56" s="107">
        <v>442</v>
      </c>
      <c r="E56" s="81"/>
      <c r="F56" s="68">
        <f>D56*E56</f>
        <v>0</v>
      </c>
      <c r="G56" s="80"/>
      <c r="H56" s="44">
        <f>D56*F$8</f>
        <v>0</v>
      </c>
      <c r="I56" s="66">
        <f t="shared" si="1"/>
        <v>0</v>
      </c>
    </row>
    <row r="57" spans="1:9" x14ac:dyDescent="0.2">
      <c r="A57" s="13"/>
      <c r="B57" s="12"/>
      <c r="C57" s="19"/>
      <c r="D57" s="111"/>
      <c r="E57" s="81"/>
      <c r="F57" s="68"/>
      <c r="G57" s="68"/>
      <c r="H57" s="44"/>
      <c r="I57" s="66"/>
    </row>
    <row r="58" spans="1:9" x14ac:dyDescent="0.2">
      <c r="A58" s="91"/>
      <c r="B58" s="17" t="s">
        <v>421</v>
      </c>
      <c r="C58" s="19"/>
      <c r="D58" s="111"/>
      <c r="E58" s="81"/>
      <c r="F58" s="68"/>
      <c r="G58" s="68"/>
      <c r="H58" s="44" t="s">
        <v>2</v>
      </c>
      <c r="I58" s="66"/>
    </row>
    <row r="59" spans="1:9" x14ac:dyDescent="0.2">
      <c r="A59" s="13" t="s">
        <v>28</v>
      </c>
      <c r="B59" s="12" t="s">
        <v>477</v>
      </c>
      <c r="C59" s="19" t="s">
        <v>3</v>
      </c>
      <c r="D59" s="107">
        <v>352</v>
      </c>
      <c r="E59" s="81"/>
      <c r="F59" s="68">
        <f>D59*E59</f>
        <v>0</v>
      </c>
      <c r="G59" s="80"/>
      <c r="H59" s="44">
        <f>D59*F$8</f>
        <v>0</v>
      </c>
      <c r="I59" s="66">
        <f t="shared" ref="I59:I63" si="11">F59*F$8</f>
        <v>0</v>
      </c>
    </row>
    <row r="60" spans="1:9" x14ac:dyDescent="0.2">
      <c r="A60" s="13" t="s">
        <v>29</v>
      </c>
      <c r="B60" s="12" t="s">
        <v>178</v>
      </c>
      <c r="C60" s="19" t="s">
        <v>3</v>
      </c>
      <c r="D60" s="107">
        <v>410</v>
      </c>
      <c r="E60" s="81"/>
      <c r="F60" s="68">
        <f>D60*E60</f>
        <v>0</v>
      </c>
      <c r="G60" s="80"/>
      <c r="H60" s="44">
        <f>D60*F$8</f>
        <v>0</v>
      </c>
      <c r="I60" s="66">
        <f t="shared" si="11"/>
        <v>0</v>
      </c>
    </row>
    <row r="61" spans="1:9" x14ac:dyDescent="0.2">
      <c r="A61" s="13" t="s">
        <v>30</v>
      </c>
      <c r="B61" s="12" t="s">
        <v>222</v>
      </c>
      <c r="C61" s="19" t="s">
        <v>3</v>
      </c>
      <c r="D61" s="107">
        <v>202</v>
      </c>
      <c r="E61" s="81"/>
      <c r="F61" s="68">
        <f>D61*E61</f>
        <v>0</v>
      </c>
      <c r="G61" s="80"/>
      <c r="H61" s="44">
        <f>D61*F$8</f>
        <v>0</v>
      </c>
      <c r="I61" s="66">
        <f t="shared" si="11"/>
        <v>0</v>
      </c>
    </row>
    <row r="62" spans="1:9" x14ac:dyDescent="0.2">
      <c r="A62" s="13" t="s">
        <v>31</v>
      </c>
      <c r="B62" s="12" t="s">
        <v>184</v>
      </c>
      <c r="C62" s="19" t="s">
        <v>3</v>
      </c>
      <c r="D62" s="107">
        <v>321</v>
      </c>
      <c r="E62" s="81"/>
      <c r="F62" s="68">
        <f>D62*E62</f>
        <v>0</v>
      </c>
      <c r="G62" s="80"/>
      <c r="H62" s="44">
        <f>D62*F$8</f>
        <v>0</v>
      </c>
      <c r="I62" s="66">
        <f t="shared" si="11"/>
        <v>0</v>
      </c>
    </row>
    <row r="63" spans="1:9" x14ac:dyDescent="0.2">
      <c r="A63" s="13" t="s">
        <v>150</v>
      </c>
      <c r="B63" s="12" t="s">
        <v>471</v>
      </c>
      <c r="C63" s="19" t="s">
        <v>3</v>
      </c>
      <c r="D63" s="107">
        <v>514</v>
      </c>
      <c r="E63" s="81"/>
      <c r="F63" s="68">
        <f>D63*E63</f>
        <v>0</v>
      </c>
      <c r="G63" s="80"/>
      <c r="H63" s="44">
        <f>D63*F$8</f>
        <v>0</v>
      </c>
      <c r="I63" s="66">
        <f t="shared" si="11"/>
        <v>0</v>
      </c>
    </row>
    <row r="64" spans="1:9" x14ac:dyDescent="0.2">
      <c r="A64" s="13"/>
      <c r="B64" s="12"/>
      <c r="C64" s="19"/>
      <c r="D64" s="111"/>
      <c r="E64" s="81"/>
      <c r="F64" s="68"/>
      <c r="G64" s="68"/>
      <c r="H64" s="44"/>
      <c r="I64" s="66"/>
    </row>
    <row r="65" spans="1:10" x14ac:dyDescent="0.2">
      <c r="A65" s="13"/>
      <c r="B65" s="17" t="s">
        <v>454</v>
      </c>
      <c r="C65" s="19"/>
      <c r="D65" s="129"/>
      <c r="E65" s="47"/>
      <c r="F65" s="68"/>
      <c r="G65" s="68"/>
      <c r="H65" s="44"/>
      <c r="I65" s="66"/>
    </row>
    <row r="66" spans="1:10" ht="28.5" x14ac:dyDescent="0.2">
      <c r="A66" s="140" t="s">
        <v>458</v>
      </c>
      <c r="B66" s="131" t="s">
        <v>461</v>
      </c>
      <c r="C66" s="19" t="s">
        <v>3</v>
      </c>
      <c r="D66" s="129">
        <v>42</v>
      </c>
      <c r="E66" s="47"/>
      <c r="F66" s="68">
        <f t="shared" ref="F66:F72" si="12">D66*E66</f>
        <v>0</v>
      </c>
      <c r="G66" s="13"/>
      <c r="H66" s="44">
        <f t="shared" ref="H66:H72" si="13">D66*F$8</f>
        <v>0</v>
      </c>
      <c r="I66" s="66">
        <f t="shared" ref="I66:I72" si="14">F66*F$8</f>
        <v>0</v>
      </c>
    </row>
    <row r="67" spans="1:10" ht="28.5" x14ac:dyDescent="0.2">
      <c r="A67" s="140" t="s">
        <v>455</v>
      </c>
      <c r="B67" s="131" t="s">
        <v>462</v>
      </c>
      <c r="C67" s="19" t="s">
        <v>6</v>
      </c>
      <c r="D67" s="129">
        <v>105</v>
      </c>
      <c r="E67" s="47"/>
      <c r="F67" s="68">
        <f t="shared" si="12"/>
        <v>0</v>
      </c>
      <c r="G67" s="13"/>
      <c r="H67" s="44">
        <f t="shared" si="13"/>
        <v>0</v>
      </c>
      <c r="I67" s="66">
        <f t="shared" si="14"/>
        <v>0</v>
      </c>
    </row>
    <row r="68" spans="1:10" ht="28.5" x14ac:dyDescent="0.2">
      <c r="A68" s="140" t="s">
        <v>491</v>
      </c>
      <c r="B68" s="131" t="s">
        <v>492</v>
      </c>
      <c r="C68" s="19" t="s">
        <v>3</v>
      </c>
      <c r="D68" s="129">
        <v>56</v>
      </c>
      <c r="E68" s="47"/>
      <c r="F68" s="68">
        <f t="shared" si="12"/>
        <v>0</v>
      </c>
      <c r="G68" s="13"/>
      <c r="H68" s="44">
        <f t="shared" si="13"/>
        <v>0</v>
      </c>
      <c r="I68" s="66">
        <f t="shared" si="14"/>
        <v>0</v>
      </c>
    </row>
    <row r="69" spans="1:10" ht="28.5" x14ac:dyDescent="0.2">
      <c r="A69" s="140" t="s">
        <v>493</v>
      </c>
      <c r="B69" s="131" t="s">
        <v>494</v>
      </c>
      <c r="C69" s="19" t="s">
        <v>6</v>
      </c>
      <c r="D69" s="129">
        <v>270</v>
      </c>
      <c r="E69" s="47"/>
      <c r="F69" s="68">
        <f t="shared" si="12"/>
        <v>0</v>
      </c>
      <c r="G69" s="13"/>
      <c r="H69" s="44">
        <f t="shared" si="13"/>
        <v>0</v>
      </c>
      <c r="I69" s="66">
        <f t="shared" si="14"/>
        <v>0</v>
      </c>
    </row>
    <row r="70" spans="1:10" ht="28.5" x14ac:dyDescent="0.2">
      <c r="A70" s="140" t="s">
        <v>456</v>
      </c>
      <c r="B70" s="131" t="s">
        <v>463</v>
      </c>
      <c r="C70" s="19" t="s">
        <v>3</v>
      </c>
      <c r="D70" s="129">
        <v>42</v>
      </c>
      <c r="E70" s="47"/>
      <c r="F70" s="68">
        <f t="shared" si="12"/>
        <v>0</v>
      </c>
      <c r="G70" s="13"/>
      <c r="H70" s="44">
        <f t="shared" si="13"/>
        <v>0</v>
      </c>
      <c r="I70" s="66">
        <f t="shared" si="14"/>
        <v>0</v>
      </c>
    </row>
    <row r="71" spans="1:10" ht="28.5" x14ac:dyDescent="0.2">
      <c r="A71" s="140" t="s">
        <v>457</v>
      </c>
      <c r="B71" s="131" t="s">
        <v>464</v>
      </c>
      <c r="C71" s="19" t="s">
        <v>6</v>
      </c>
      <c r="D71" s="129">
        <v>105</v>
      </c>
      <c r="E71" s="47"/>
      <c r="F71" s="68">
        <f t="shared" si="12"/>
        <v>0</v>
      </c>
      <c r="G71" s="13"/>
      <c r="H71" s="44">
        <f t="shared" si="13"/>
        <v>0</v>
      </c>
      <c r="I71" s="66">
        <f t="shared" si="14"/>
        <v>0</v>
      </c>
    </row>
    <row r="72" spans="1:10" s="13" customFormat="1" ht="28.5" x14ac:dyDescent="0.2">
      <c r="A72" s="140" t="s">
        <v>495</v>
      </c>
      <c r="B72" s="131" t="s">
        <v>496</v>
      </c>
      <c r="C72" s="19" t="s">
        <v>6</v>
      </c>
      <c r="D72" s="129">
        <v>98</v>
      </c>
      <c r="E72" s="47"/>
      <c r="F72" s="68">
        <f t="shared" si="12"/>
        <v>0</v>
      </c>
      <c r="G72" s="46"/>
      <c r="H72" s="44">
        <f t="shared" si="13"/>
        <v>0</v>
      </c>
      <c r="I72" s="66">
        <f t="shared" si="14"/>
        <v>0</v>
      </c>
      <c r="J72"/>
    </row>
    <row r="73" spans="1:10" x14ac:dyDescent="0.2">
      <c r="A73" s="13"/>
      <c r="B73" s="12"/>
      <c r="C73" s="19"/>
      <c r="D73" s="111"/>
      <c r="E73" s="47"/>
      <c r="F73" s="68"/>
      <c r="G73" s="68"/>
      <c r="H73" s="44"/>
      <c r="I73" s="66"/>
    </row>
    <row r="74" spans="1:10" s="13" customFormat="1" x14ac:dyDescent="0.25">
      <c r="B74" s="120" t="s">
        <v>422</v>
      </c>
      <c r="C74" s="49"/>
      <c r="D74" s="112"/>
      <c r="E74" s="82"/>
      <c r="F74" s="64"/>
      <c r="G74" s="80"/>
      <c r="H74" s="44"/>
      <c r="I74" s="45"/>
      <c r="J74"/>
    </row>
    <row r="75" spans="1:10" s="13" customFormat="1" x14ac:dyDescent="0.2">
      <c r="A75" s="49" t="s">
        <v>271</v>
      </c>
      <c r="B75" s="50" t="s">
        <v>277</v>
      </c>
      <c r="C75" s="19" t="s">
        <v>3</v>
      </c>
      <c r="D75" s="107">
        <v>35</v>
      </c>
      <c r="E75" s="81"/>
      <c r="F75" s="68">
        <f t="shared" ref="F75:F80" si="15">D75*E75</f>
        <v>0</v>
      </c>
      <c r="G75" s="80"/>
      <c r="H75" s="44">
        <f t="shared" ref="H75:H80" si="16">D75*F$8</f>
        <v>0</v>
      </c>
      <c r="I75" s="66">
        <f t="shared" ref="I75:I80" si="17">F75*F$8</f>
        <v>0</v>
      </c>
      <c r="J75"/>
    </row>
    <row r="76" spans="1:10" s="13" customFormat="1" x14ac:dyDescent="0.2">
      <c r="A76" s="49" t="s">
        <v>272</v>
      </c>
      <c r="B76" s="51" t="s">
        <v>278</v>
      </c>
      <c r="C76" s="19" t="s">
        <v>6</v>
      </c>
      <c r="D76" s="107">
        <v>69</v>
      </c>
      <c r="E76" s="81"/>
      <c r="F76" s="68">
        <f t="shared" si="15"/>
        <v>0</v>
      </c>
      <c r="G76" s="80"/>
      <c r="H76" s="44">
        <f t="shared" si="16"/>
        <v>0</v>
      </c>
      <c r="I76" s="66">
        <f t="shared" si="17"/>
        <v>0</v>
      </c>
      <c r="J76"/>
    </row>
    <row r="77" spans="1:10" s="13" customFormat="1" x14ac:dyDescent="0.2">
      <c r="A77" s="49" t="s">
        <v>273</v>
      </c>
      <c r="B77" s="51" t="s">
        <v>279</v>
      </c>
      <c r="C77" s="19" t="s">
        <v>3</v>
      </c>
      <c r="D77" s="107">
        <v>36</v>
      </c>
      <c r="E77" s="81"/>
      <c r="F77" s="68">
        <f t="shared" si="15"/>
        <v>0</v>
      </c>
      <c r="G77" s="80"/>
      <c r="H77" s="44">
        <f t="shared" si="16"/>
        <v>0</v>
      </c>
      <c r="I77" s="66">
        <f t="shared" si="17"/>
        <v>0</v>
      </c>
      <c r="J77"/>
    </row>
    <row r="78" spans="1:10" s="13" customFormat="1" x14ac:dyDescent="0.2">
      <c r="A78" s="49" t="s">
        <v>274</v>
      </c>
      <c r="B78" s="51" t="s">
        <v>280</v>
      </c>
      <c r="C78" s="19" t="s">
        <v>6</v>
      </c>
      <c r="D78" s="107">
        <v>73</v>
      </c>
      <c r="E78" s="81"/>
      <c r="F78" s="68">
        <f t="shared" si="15"/>
        <v>0</v>
      </c>
      <c r="G78" s="80"/>
      <c r="H78" s="44">
        <f t="shared" si="16"/>
        <v>0</v>
      </c>
      <c r="I78" s="66">
        <f t="shared" si="17"/>
        <v>0</v>
      </c>
      <c r="J78"/>
    </row>
    <row r="79" spans="1:10" s="13" customFormat="1" x14ac:dyDescent="0.2">
      <c r="A79" s="49" t="s">
        <v>275</v>
      </c>
      <c r="B79" s="35" t="s">
        <v>281</v>
      </c>
      <c r="C79" s="19" t="s">
        <v>3</v>
      </c>
      <c r="D79" s="107">
        <v>64</v>
      </c>
      <c r="E79" s="81"/>
      <c r="F79" s="68">
        <f t="shared" si="15"/>
        <v>0</v>
      </c>
      <c r="G79" s="80"/>
      <c r="H79" s="44">
        <f t="shared" si="16"/>
        <v>0</v>
      </c>
      <c r="I79" s="66">
        <f t="shared" si="17"/>
        <v>0</v>
      </c>
      <c r="J79"/>
    </row>
    <row r="80" spans="1:10" s="13" customFormat="1" x14ac:dyDescent="0.2">
      <c r="A80" s="49" t="s">
        <v>276</v>
      </c>
      <c r="B80" s="35" t="s">
        <v>282</v>
      </c>
      <c r="C80" s="19" t="s">
        <v>283</v>
      </c>
      <c r="D80" s="107">
        <v>351</v>
      </c>
      <c r="E80" s="81"/>
      <c r="F80" s="68">
        <f t="shared" si="15"/>
        <v>0</v>
      </c>
      <c r="G80" s="80"/>
      <c r="H80" s="44">
        <f t="shared" si="16"/>
        <v>0</v>
      </c>
      <c r="I80" s="66">
        <f t="shared" si="17"/>
        <v>0</v>
      </c>
      <c r="J80"/>
    </row>
    <row r="81" spans="1:10" s="13" customFormat="1" x14ac:dyDescent="0.2">
      <c r="A81" s="49"/>
      <c r="B81" s="35"/>
      <c r="C81" s="19"/>
      <c r="D81" s="107"/>
      <c r="E81" s="81"/>
      <c r="F81" s="64"/>
      <c r="G81" s="80"/>
      <c r="H81" s="44"/>
      <c r="I81" s="45"/>
      <c r="J81"/>
    </row>
    <row r="82" spans="1:10" s="13" customFormat="1" x14ac:dyDescent="0.2">
      <c r="A82" s="49"/>
      <c r="B82" s="122" t="s">
        <v>36</v>
      </c>
      <c r="C82" s="19"/>
      <c r="D82" s="107"/>
      <c r="E82" s="47"/>
      <c r="F82" s="64"/>
      <c r="G82" s="64"/>
      <c r="H82" s="44"/>
      <c r="I82" s="45"/>
      <c r="J82"/>
    </row>
    <row r="83" spans="1:10" s="13" customFormat="1" x14ac:dyDescent="0.2">
      <c r="A83" s="49" t="s">
        <v>482</v>
      </c>
      <c r="B83" s="35" t="s">
        <v>486</v>
      </c>
      <c r="C83" s="19" t="s">
        <v>3</v>
      </c>
      <c r="D83" s="107">
        <v>180</v>
      </c>
      <c r="E83" s="47"/>
      <c r="F83" s="68">
        <f>D83*E83</f>
        <v>0</v>
      </c>
      <c r="G83" s="68"/>
      <c r="H83" s="44">
        <f>D83*F$8</f>
        <v>0</v>
      </c>
      <c r="I83" s="66">
        <f t="shared" ref="I83:I86" si="18">F83*F$8</f>
        <v>0</v>
      </c>
      <c r="J83"/>
    </row>
    <row r="84" spans="1:10" s="13" customFormat="1" x14ac:dyDescent="0.2">
      <c r="A84" s="49" t="s">
        <v>484</v>
      </c>
      <c r="B84" s="35" t="s">
        <v>488</v>
      </c>
      <c r="C84" s="19" t="s">
        <v>3</v>
      </c>
      <c r="D84" s="107">
        <v>180</v>
      </c>
      <c r="E84" s="47"/>
      <c r="F84" s="68">
        <f>D84*E84</f>
        <v>0</v>
      </c>
      <c r="G84" s="68"/>
      <c r="H84" s="44">
        <f>D84*F$8</f>
        <v>0</v>
      </c>
      <c r="I84" s="66">
        <f t="shared" si="18"/>
        <v>0</v>
      </c>
      <c r="J84"/>
    </row>
    <row r="85" spans="1:10" s="13" customFormat="1" x14ac:dyDescent="0.2">
      <c r="A85" s="49" t="s">
        <v>13</v>
      </c>
      <c r="B85" s="35" t="s">
        <v>181</v>
      </c>
      <c r="C85" s="19" t="s">
        <v>3</v>
      </c>
      <c r="D85" s="107">
        <v>77</v>
      </c>
      <c r="E85" s="47"/>
      <c r="F85" s="68">
        <f>D85*E85</f>
        <v>0</v>
      </c>
      <c r="G85" s="68"/>
      <c r="H85" s="44">
        <f>D85*F$8</f>
        <v>0</v>
      </c>
      <c r="I85" s="66">
        <f t="shared" si="18"/>
        <v>0</v>
      </c>
      <c r="J85"/>
    </row>
    <row r="86" spans="1:10" s="13" customFormat="1" x14ac:dyDescent="0.2">
      <c r="A86" s="49" t="s">
        <v>37</v>
      </c>
      <c r="B86" s="35" t="s">
        <v>453</v>
      </c>
      <c r="C86" s="19" t="s">
        <v>3</v>
      </c>
      <c r="D86" s="107">
        <v>263</v>
      </c>
      <c r="E86" s="47"/>
      <c r="F86" s="68">
        <f>D86*E86</f>
        <v>0</v>
      </c>
      <c r="G86" s="68"/>
      <c r="H86" s="44">
        <f>D86*F$8</f>
        <v>0</v>
      </c>
      <c r="I86" s="66">
        <f t="shared" si="18"/>
        <v>0</v>
      </c>
      <c r="J86"/>
    </row>
    <row r="87" spans="1:10" s="13" customFormat="1" x14ac:dyDescent="0.2">
      <c r="A87" s="49"/>
      <c r="B87" s="35"/>
      <c r="C87" s="19"/>
      <c r="D87" s="107"/>
      <c r="E87" s="47"/>
      <c r="F87" s="68"/>
      <c r="G87" s="68"/>
      <c r="H87" s="44"/>
      <c r="I87" s="66"/>
      <c r="J87"/>
    </row>
    <row r="88" spans="1:10" s="13" customFormat="1" x14ac:dyDescent="0.25">
      <c r="A88" s="49"/>
      <c r="B88" s="120" t="s">
        <v>423</v>
      </c>
      <c r="C88" s="49"/>
      <c r="D88" s="112"/>
      <c r="E88" s="81"/>
      <c r="F88" s="64"/>
      <c r="G88" s="80"/>
      <c r="H88" s="44"/>
      <c r="I88" s="45"/>
      <c r="J88"/>
    </row>
    <row r="89" spans="1:10" s="13" customFormat="1" x14ac:dyDescent="0.2">
      <c r="A89" s="49" t="s">
        <v>262</v>
      </c>
      <c r="B89" s="35" t="s">
        <v>263</v>
      </c>
      <c r="C89" s="35" t="s">
        <v>3</v>
      </c>
      <c r="D89" s="107">
        <v>34</v>
      </c>
      <c r="E89" s="81"/>
      <c r="F89" s="68">
        <f t="shared" ref="F89:F94" si="19">D89*E89</f>
        <v>0</v>
      </c>
      <c r="G89" s="80"/>
      <c r="H89" s="44">
        <f t="shared" ref="H89:H94" si="20">D89*F$8</f>
        <v>0</v>
      </c>
      <c r="I89" s="66">
        <f t="shared" ref="I89:I94" si="21">F89*F$8</f>
        <v>0</v>
      </c>
      <c r="J89"/>
    </row>
    <row r="90" spans="1:10" s="13" customFormat="1" x14ac:dyDescent="0.2">
      <c r="A90" s="49" t="s">
        <v>264</v>
      </c>
      <c r="B90" s="35" t="s">
        <v>265</v>
      </c>
      <c r="C90" s="35" t="s">
        <v>6</v>
      </c>
      <c r="D90" s="107">
        <v>174</v>
      </c>
      <c r="E90" s="81"/>
      <c r="F90" s="68">
        <f t="shared" si="19"/>
        <v>0</v>
      </c>
      <c r="G90" s="80"/>
      <c r="H90" s="44">
        <f t="shared" si="20"/>
        <v>0</v>
      </c>
      <c r="I90" s="66">
        <f t="shared" si="21"/>
        <v>0</v>
      </c>
      <c r="J90"/>
    </row>
    <row r="91" spans="1:10" s="13" customFormat="1" x14ac:dyDescent="0.2">
      <c r="A91" s="49" t="s">
        <v>266</v>
      </c>
      <c r="B91" s="51" t="s">
        <v>267</v>
      </c>
      <c r="C91" s="51" t="s">
        <v>3</v>
      </c>
      <c r="D91" s="107">
        <v>34</v>
      </c>
      <c r="E91" s="81"/>
      <c r="F91" s="68">
        <f t="shared" si="19"/>
        <v>0</v>
      </c>
      <c r="G91" s="80"/>
      <c r="H91" s="44">
        <f t="shared" si="20"/>
        <v>0</v>
      </c>
      <c r="I91" s="66">
        <f t="shared" si="21"/>
        <v>0</v>
      </c>
      <c r="J91"/>
    </row>
    <row r="92" spans="1:10" s="13" customFormat="1" x14ac:dyDescent="0.2">
      <c r="A92" s="49" t="s">
        <v>268</v>
      </c>
      <c r="B92" s="51" t="s">
        <v>269</v>
      </c>
      <c r="C92" s="51" t="s">
        <v>6</v>
      </c>
      <c r="D92" s="107">
        <v>157</v>
      </c>
      <c r="E92" s="81"/>
      <c r="F92" s="68">
        <f t="shared" si="19"/>
        <v>0</v>
      </c>
      <c r="G92" s="80"/>
      <c r="H92" s="44">
        <f t="shared" si="20"/>
        <v>0</v>
      </c>
      <c r="I92" s="66">
        <f t="shared" si="21"/>
        <v>0</v>
      </c>
      <c r="J92"/>
    </row>
    <row r="93" spans="1:10" s="13" customFormat="1" x14ac:dyDescent="0.2">
      <c r="A93" s="49" t="s">
        <v>284</v>
      </c>
      <c r="B93" s="50" t="s">
        <v>382</v>
      </c>
      <c r="C93" s="50" t="s">
        <v>3</v>
      </c>
      <c r="D93" s="107">
        <v>45</v>
      </c>
      <c r="E93" s="81"/>
      <c r="F93" s="68">
        <f t="shared" si="19"/>
        <v>0</v>
      </c>
      <c r="G93" s="80"/>
      <c r="H93" s="44">
        <f t="shared" si="20"/>
        <v>0</v>
      </c>
      <c r="I93" s="66">
        <f t="shared" si="21"/>
        <v>0</v>
      </c>
      <c r="J93"/>
    </row>
    <row r="94" spans="1:10" s="13" customFormat="1" x14ac:dyDescent="0.2">
      <c r="A94" s="49" t="s">
        <v>270</v>
      </c>
      <c r="B94" s="50" t="s">
        <v>383</v>
      </c>
      <c r="C94" s="50" t="s">
        <v>6</v>
      </c>
      <c r="D94" s="107">
        <v>260</v>
      </c>
      <c r="E94" s="81"/>
      <c r="F94" s="68">
        <f t="shared" si="19"/>
        <v>0</v>
      </c>
      <c r="G94" s="80"/>
      <c r="H94" s="44">
        <f t="shared" si="20"/>
        <v>0</v>
      </c>
      <c r="I94" s="66">
        <f t="shared" si="21"/>
        <v>0</v>
      </c>
      <c r="J94"/>
    </row>
    <row r="95" spans="1:10" s="13" customFormat="1" x14ac:dyDescent="0.25">
      <c r="A95" s="49"/>
      <c r="B95" s="50"/>
      <c r="C95" s="50"/>
      <c r="D95" s="112"/>
      <c r="E95" s="81"/>
      <c r="F95" s="64"/>
      <c r="G95" s="80"/>
      <c r="H95" s="44"/>
      <c r="I95" s="45"/>
      <c r="J95"/>
    </row>
    <row r="96" spans="1:10" s="13" customFormat="1" x14ac:dyDescent="0.2">
      <c r="A96" s="49"/>
      <c r="B96" s="120" t="s">
        <v>540</v>
      </c>
      <c r="C96" s="19"/>
      <c r="D96" s="105"/>
      <c r="E96" s="47"/>
      <c r="F96" s="68"/>
      <c r="H96" s="44"/>
      <c r="I96" s="66"/>
      <c r="J96"/>
    </row>
    <row r="97" spans="1:10" customFormat="1" x14ac:dyDescent="0.25">
      <c r="A97" s="160" t="s">
        <v>600</v>
      </c>
      <c r="B97" s="160" t="s">
        <v>601</v>
      </c>
      <c r="C97" s="19" t="s">
        <v>3</v>
      </c>
      <c r="D97" s="159">
        <v>126</v>
      </c>
      <c r="F97" s="68">
        <f t="shared" ref="F97:F104" si="22">D97*E97</f>
        <v>0</v>
      </c>
      <c r="H97" s="44">
        <f t="shared" ref="H97:H104" si="23">D97*F$8</f>
        <v>0</v>
      </c>
      <c r="I97" s="66">
        <f t="shared" ref="I97:I104" si="24">F97*F$8</f>
        <v>0</v>
      </c>
    </row>
    <row r="98" spans="1:10" customFormat="1" x14ac:dyDescent="0.25">
      <c r="A98" s="160" t="s">
        <v>602</v>
      </c>
      <c r="B98" s="160" t="s">
        <v>603</v>
      </c>
      <c r="C98" s="19" t="s">
        <v>6</v>
      </c>
      <c r="D98" s="159">
        <v>570</v>
      </c>
      <c r="F98" s="68">
        <f t="shared" si="22"/>
        <v>0</v>
      </c>
      <c r="H98" s="44">
        <f t="shared" si="23"/>
        <v>0</v>
      </c>
      <c r="I98" s="66">
        <f t="shared" si="24"/>
        <v>0</v>
      </c>
    </row>
    <row r="99" spans="1:10" customFormat="1" x14ac:dyDescent="0.25">
      <c r="A99" s="160" t="s">
        <v>604</v>
      </c>
      <c r="B99" s="160" t="s">
        <v>605</v>
      </c>
      <c r="C99" s="19" t="s">
        <v>3</v>
      </c>
      <c r="D99" s="159">
        <v>139</v>
      </c>
      <c r="F99" s="68">
        <f t="shared" si="22"/>
        <v>0</v>
      </c>
      <c r="H99" s="44">
        <f t="shared" si="23"/>
        <v>0</v>
      </c>
      <c r="I99" s="66">
        <f t="shared" si="24"/>
        <v>0</v>
      </c>
    </row>
    <row r="100" spans="1:10" customFormat="1" x14ac:dyDescent="0.25">
      <c r="A100" s="160" t="s">
        <v>606</v>
      </c>
      <c r="B100" s="160" t="s">
        <v>607</v>
      </c>
      <c r="C100" s="19" t="s">
        <v>6</v>
      </c>
      <c r="D100" s="159">
        <v>617</v>
      </c>
      <c r="F100" s="68">
        <f t="shared" si="22"/>
        <v>0</v>
      </c>
      <c r="H100" s="44">
        <f t="shared" si="23"/>
        <v>0</v>
      </c>
      <c r="I100" s="66">
        <f t="shared" si="24"/>
        <v>0</v>
      </c>
    </row>
    <row r="101" spans="1:10" customFormat="1" x14ac:dyDescent="0.25">
      <c r="A101" s="160" t="s">
        <v>608</v>
      </c>
      <c r="B101" s="160" t="s">
        <v>609</v>
      </c>
      <c r="C101" s="19" t="s">
        <v>3</v>
      </c>
      <c r="D101" s="159">
        <v>187</v>
      </c>
      <c r="F101" s="68">
        <f t="shared" si="22"/>
        <v>0</v>
      </c>
      <c r="H101" s="44">
        <f t="shared" si="23"/>
        <v>0</v>
      </c>
      <c r="I101" s="66">
        <f t="shared" si="24"/>
        <v>0</v>
      </c>
    </row>
    <row r="102" spans="1:10" customFormat="1" x14ac:dyDescent="0.25">
      <c r="A102" s="160" t="s">
        <v>610</v>
      </c>
      <c r="B102" s="160" t="s">
        <v>611</v>
      </c>
      <c r="C102" s="19" t="s">
        <v>6</v>
      </c>
      <c r="D102" s="159">
        <v>897</v>
      </c>
      <c r="F102" s="68">
        <f t="shared" si="22"/>
        <v>0</v>
      </c>
      <c r="H102" s="44">
        <f t="shared" si="23"/>
        <v>0</v>
      </c>
      <c r="I102" s="66">
        <f t="shared" si="24"/>
        <v>0</v>
      </c>
    </row>
    <row r="103" spans="1:10" customFormat="1" x14ac:dyDescent="0.25">
      <c r="A103" s="160" t="s">
        <v>612</v>
      </c>
      <c r="B103" s="160" t="s">
        <v>613</v>
      </c>
      <c r="C103" s="19" t="s">
        <v>3</v>
      </c>
      <c r="D103" s="159">
        <v>212</v>
      </c>
      <c r="F103" s="68">
        <f t="shared" si="22"/>
        <v>0</v>
      </c>
      <c r="H103" s="44">
        <f t="shared" si="23"/>
        <v>0</v>
      </c>
      <c r="I103" s="66">
        <f t="shared" si="24"/>
        <v>0</v>
      </c>
    </row>
    <row r="104" spans="1:10" customFormat="1" x14ac:dyDescent="0.25">
      <c r="A104" s="160" t="s">
        <v>614</v>
      </c>
      <c r="B104" s="160" t="s">
        <v>615</v>
      </c>
      <c r="C104" s="19" t="s">
        <v>6</v>
      </c>
      <c r="D104" s="159">
        <v>1042</v>
      </c>
      <c r="F104" s="68">
        <f t="shared" si="22"/>
        <v>0</v>
      </c>
      <c r="H104" s="44">
        <f t="shared" si="23"/>
        <v>0</v>
      </c>
      <c r="I104" s="66">
        <f t="shared" si="24"/>
        <v>0</v>
      </c>
    </row>
    <row r="105" spans="1:10" s="13" customFormat="1" x14ac:dyDescent="0.2">
      <c r="A105" s="49" t="s">
        <v>541</v>
      </c>
      <c r="B105" s="12" t="s">
        <v>542</v>
      </c>
      <c r="C105" s="19" t="s">
        <v>26</v>
      </c>
      <c r="D105" s="105">
        <v>506</v>
      </c>
      <c r="E105" s="47"/>
      <c r="F105" s="68">
        <f t="shared" ref="F105:F109" si="25">D105*E105</f>
        <v>0</v>
      </c>
      <c r="H105" s="44">
        <f t="shared" ref="H105:H109" si="26">D105*F$8</f>
        <v>0</v>
      </c>
      <c r="I105" s="66">
        <f t="shared" ref="I105:I109" si="27">F105*F$8</f>
        <v>0</v>
      </c>
      <c r="J105"/>
    </row>
    <row r="106" spans="1:10" s="13" customFormat="1" x14ac:dyDescent="0.2">
      <c r="A106" s="49" t="s">
        <v>543</v>
      </c>
      <c r="B106" s="137" t="s">
        <v>544</v>
      </c>
      <c r="C106" s="19" t="s">
        <v>26</v>
      </c>
      <c r="D106" s="105">
        <v>596</v>
      </c>
      <c r="E106" s="47"/>
      <c r="F106" s="68">
        <f t="shared" si="25"/>
        <v>0</v>
      </c>
      <c r="H106" s="44">
        <f t="shared" si="26"/>
        <v>0</v>
      </c>
      <c r="I106" s="66">
        <f t="shared" si="27"/>
        <v>0</v>
      </c>
      <c r="J106"/>
    </row>
    <row r="107" spans="1:10" s="13" customFormat="1" x14ac:dyDescent="0.2">
      <c r="A107" s="49" t="s">
        <v>545</v>
      </c>
      <c r="B107" s="137" t="s">
        <v>546</v>
      </c>
      <c r="C107" s="19" t="s">
        <v>26</v>
      </c>
      <c r="D107" s="105">
        <v>644</v>
      </c>
      <c r="E107" s="47"/>
      <c r="F107" s="68">
        <f t="shared" si="25"/>
        <v>0</v>
      </c>
      <c r="H107" s="44">
        <f t="shared" si="26"/>
        <v>0</v>
      </c>
      <c r="I107" s="66">
        <f t="shared" si="27"/>
        <v>0</v>
      </c>
      <c r="J107"/>
    </row>
    <row r="108" spans="1:10" s="13" customFormat="1" x14ac:dyDescent="0.2">
      <c r="A108" s="49" t="s">
        <v>547</v>
      </c>
      <c r="B108" s="137" t="s">
        <v>548</v>
      </c>
      <c r="C108" s="19" t="s">
        <v>26</v>
      </c>
      <c r="D108" s="105">
        <v>808</v>
      </c>
      <c r="E108" s="47"/>
      <c r="F108" s="68">
        <f t="shared" si="25"/>
        <v>0</v>
      </c>
      <c r="H108" s="44">
        <f t="shared" si="26"/>
        <v>0</v>
      </c>
      <c r="I108" s="66">
        <f t="shared" si="27"/>
        <v>0</v>
      </c>
      <c r="J108"/>
    </row>
    <row r="109" spans="1:10" s="13" customFormat="1" x14ac:dyDescent="0.2">
      <c r="A109" s="49" t="s">
        <v>549</v>
      </c>
      <c r="B109" s="137" t="s">
        <v>550</v>
      </c>
      <c r="C109" s="19" t="s">
        <v>26</v>
      </c>
      <c r="D109" s="105">
        <v>939</v>
      </c>
      <c r="E109" s="47"/>
      <c r="F109" s="68">
        <f t="shared" si="25"/>
        <v>0</v>
      </c>
      <c r="H109" s="44">
        <f t="shared" si="26"/>
        <v>0</v>
      </c>
      <c r="I109" s="66">
        <f t="shared" si="27"/>
        <v>0</v>
      </c>
      <c r="J109"/>
    </row>
    <row r="110" spans="1:10" s="13" customFormat="1" x14ac:dyDescent="0.2">
      <c r="A110" s="49"/>
      <c r="B110" s="137"/>
      <c r="C110" s="19"/>
      <c r="D110" s="105"/>
      <c r="E110" s="47"/>
      <c r="F110" s="68"/>
      <c r="H110" s="44"/>
      <c r="I110" s="66"/>
      <c r="J110"/>
    </row>
    <row r="111" spans="1:10" s="13" customFormat="1" x14ac:dyDescent="0.2">
      <c r="A111" s="84"/>
      <c r="B111" s="120" t="s">
        <v>424</v>
      </c>
      <c r="C111" s="49"/>
      <c r="D111" s="113"/>
      <c r="E111" s="81"/>
      <c r="F111" s="64"/>
      <c r="G111" s="80"/>
      <c r="H111" s="44"/>
      <c r="I111" s="45"/>
      <c r="J111"/>
    </row>
    <row r="112" spans="1:10" s="13" customFormat="1" x14ac:dyDescent="0.2">
      <c r="A112" s="27" t="s">
        <v>242</v>
      </c>
      <c r="B112" s="12" t="s">
        <v>243</v>
      </c>
      <c r="C112" s="19" t="s">
        <v>3</v>
      </c>
      <c r="D112" s="107">
        <v>164</v>
      </c>
      <c r="E112" s="81"/>
      <c r="F112" s="68">
        <f t="shared" ref="F112:F119" si="28">D112*E112</f>
        <v>0</v>
      </c>
      <c r="G112" s="80"/>
      <c r="H112" s="44">
        <f t="shared" ref="H112:H119" si="29">D112*F$8</f>
        <v>0</v>
      </c>
      <c r="I112" s="66">
        <f t="shared" ref="I112:I119" si="30">F112*F$8</f>
        <v>0</v>
      </c>
      <c r="J112"/>
    </row>
    <row r="113" spans="1:10" s="13" customFormat="1" x14ac:dyDescent="0.2">
      <c r="A113" s="27" t="s">
        <v>244</v>
      </c>
      <c r="B113" s="12" t="s">
        <v>212</v>
      </c>
      <c r="C113" s="19" t="s">
        <v>6</v>
      </c>
      <c r="D113" s="107">
        <v>741</v>
      </c>
      <c r="E113" s="81"/>
      <c r="F113" s="68">
        <f t="shared" si="28"/>
        <v>0</v>
      </c>
      <c r="G113" s="80"/>
      <c r="H113" s="44">
        <f t="shared" si="29"/>
        <v>0</v>
      </c>
      <c r="I113" s="66">
        <f t="shared" si="30"/>
        <v>0</v>
      </c>
      <c r="J113"/>
    </row>
    <row r="114" spans="1:10" s="13" customFormat="1" x14ac:dyDescent="0.2">
      <c r="A114" s="27" t="s">
        <v>247</v>
      </c>
      <c r="B114" s="12" t="s">
        <v>246</v>
      </c>
      <c r="C114" s="19" t="s">
        <v>3</v>
      </c>
      <c r="D114" s="107">
        <v>181</v>
      </c>
      <c r="E114" s="81"/>
      <c r="F114" s="68">
        <f t="shared" si="28"/>
        <v>0</v>
      </c>
      <c r="G114" s="80"/>
      <c r="H114" s="44">
        <f t="shared" si="29"/>
        <v>0</v>
      </c>
      <c r="I114" s="66">
        <f t="shared" si="30"/>
        <v>0</v>
      </c>
      <c r="J114"/>
    </row>
    <row r="115" spans="1:10" s="13" customFormat="1" x14ac:dyDescent="0.2">
      <c r="A115" s="27" t="s">
        <v>245</v>
      </c>
      <c r="B115" s="12" t="s">
        <v>213</v>
      </c>
      <c r="C115" s="19" t="s">
        <v>6</v>
      </c>
      <c r="D115" s="107">
        <v>802</v>
      </c>
      <c r="E115" s="81"/>
      <c r="F115" s="68">
        <f t="shared" si="28"/>
        <v>0</v>
      </c>
      <c r="G115" s="80"/>
      <c r="H115" s="44">
        <f t="shared" si="29"/>
        <v>0</v>
      </c>
      <c r="I115" s="66">
        <f t="shared" si="30"/>
        <v>0</v>
      </c>
      <c r="J115"/>
    </row>
    <row r="116" spans="1:10" s="13" customFormat="1" x14ac:dyDescent="0.2">
      <c r="A116" s="27" t="s">
        <v>248</v>
      </c>
      <c r="B116" s="12" t="s">
        <v>249</v>
      </c>
      <c r="C116" s="19" t="s">
        <v>3</v>
      </c>
      <c r="D116" s="107">
        <v>243</v>
      </c>
      <c r="E116" s="81"/>
      <c r="F116" s="68">
        <f t="shared" si="28"/>
        <v>0</v>
      </c>
      <c r="G116" s="80"/>
      <c r="H116" s="44">
        <f t="shared" si="29"/>
        <v>0</v>
      </c>
      <c r="I116" s="66">
        <f t="shared" si="30"/>
        <v>0</v>
      </c>
      <c r="J116"/>
    </row>
    <row r="117" spans="1:10" s="13" customFormat="1" x14ac:dyDescent="0.2">
      <c r="A117" s="27" t="s">
        <v>253</v>
      </c>
      <c r="B117" s="12" t="s">
        <v>214</v>
      </c>
      <c r="C117" s="19" t="s">
        <v>6</v>
      </c>
      <c r="D117" s="107">
        <v>1166</v>
      </c>
      <c r="E117" s="81"/>
      <c r="F117" s="68">
        <f t="shared" si="28"/>
        <v>0</v>
      </c>
      <c r="G117" s="80"/>
      <c r="H117" s="44">
        <f t="shared" si="29"/>
        <v>0</v>
      </c>
      <c r="I117" s="66">
        <f t="shared" si="30"/>
        <v>0</v>
      </c>
      <c r="J117"/>
    </row>
    <row r="118" spans="1:10" s="13" customFormat="1" x14ac:dyDescent="0.2">
      <c r="A118" s="27" t="s">
        <v>250</v>
      </c>
      <c r="B118" s="12" t="s">
        <v>251</v>
      </c>
      <c r="C118" s="19" t="s">
        <v>3</v>
      </c>
      <c r="D118" s="107">
        <v>276</v>
      </c>
      <c r="E118" s="81"/>
      <c r="F118" s="68">
        <f t="shared" si="28"/>
        <v>0</v>
      </c>
      <c r="G118" s="80"/>
      <c r="H118" s="44">
        <f t="shared" si="29"/>
        <v>0</v>
      </c>
      <c r="I118" s="66">
        <f t="shared" si="30"/>
        <v>0</v>
      </c>
      <c r="J118"/>
    </row>
    <row r="119" spans="1:10" s="13" customFormat="1" x14ac:dyDescent="0.2">
      <c r="A119" s="27" t="s">
        <v>252</v>
      </c>
      <c r="B119" s="12" t="s">
        <v>215</v>
      </c>
      <c r="C119" s="19" t="s">
        <v>6</v>
      </c>
      <c r="D119" s="107">
        <v>1355</v>
      </c>
      <c r="E119" s="81"/>
      <c r="F119" s="68">
        <f t="shared" si="28"/>
        <v>0</v>
      </c>
      <c r="G119" s="80"/>
      <c r="H119" s="44">
        <f t="shared" si="29"/>
        <v>0</v>
      </c>
      <c r="I119" s="66">
        <f t="shared" si="30"/>
        <v>0</v>
      </c>
      <c r="J119"/>
    </row>
    <row r="120" spans="1:10" s="13" customFormat="1" x14ac:dyDescent="0.2">
      <c r="A120" s="27"/>
      <c r="B120" s="12"/>
      <c r="C120" s="19"/>
      <c r="D120" s="107"/>
      <c r="E120" s="81"/>
      <c r="F120" s="64"/>
      <c r="G120" s="80"/>
      <c r="H120" s="44"/>
      <c r="I120" s="45"/>
      <c r="J120"/>
    </row>
    <row r="121" spans="1:10" s="13" customFormat="1" x14ac:dyDescent="0.2">
      <c r="A121" s="84"/>
      <c r="B121" s="52" t="s">
        <v>425</v>
      </c>
      <c r="C121" s="52"/>
      <c r="D121" s="113"/>
      <c r="E121" s="81"/>
      <c r="F121" s="64"/>
      <c r="G121" s="80"/>
      <c r="H121" s="44"/>
      <c r="I121" s="45"/>
      <c r="J121"/>
    </row>
    <row r="122" spans="1:10" s="13" customFormat="1" x14ac:dyDescent="0.2">
      <c r="A122" s="27" t="s">
        <v>258</v>
      </c>
      <c r="B122" s="12" t="s">
        <v>373</v>
      </c>
      <c r="C122" s="19" t="s">
        <v>3</v>
      </c>
      <c r="D122" s="107">
        <v>206</v>
      </c>
      <c r="E122" s="81"/>
      <c r="F122" s="68">
        <f t="shared" ref="F122:F130" si="31">D122*E122</f>
        <v>0</v>
      </c>
      <c r="G122" s="80"/>
      <c r="H122" s="44">
        <f t="shared" ref="H122:H130" si="32">D122*F$8</f>
        <v>0</v>
      </c>
      <c r="I122" s="66">
        <f t="shared" ref="I122:I130" si="33">F122*F$8</f>
        <v>0</v>
      </c>
      <c r="J122"/>
    </row>
    <row r="123" spans="1:10" s="13" customFormat="1" x14ac:dyDescent="0.2">
      <c r="A123" s="27" t="s">
        <v>254</v>
      </c>
      <c r="B123" s="12" t="s">
        <v>208</v>
      </c>
      <c r="C123" s="19" t="s">
        <v>4</v>
      </c>
      <c r="D123" s="107">
        <v>689</v>
      </c>
      <c r="E123" s="81"/>
      <c r="F123" s="68">
        <f t="shared" si="31"/>
        <v>0</v>
      </c>
      <c r="G123" s="80"/>
      <c r="H123" s="44">
        <f t="shared" si="32"/>
        <v>0</v>
      </c>
      <c r="I123" s="66">
        <f t="shared" si="33"/>
        <v>0</v>
      </c>
      <c r="J123"/>
    </row>
    <row r="124" spans="1:10" s="13" customFormat="1" x14ac:dyDescent="0.2">
      <c r="A124" s="27" t="s">
        <v>259</v>
      </c>
      <c r="B124" s="12" t="s">
        <v>374</v>
      </c>
      <c r="C124" s="19" t="s">
        <v>3</v>
      </c>
      <c r="D124" s="107">
        <v>246</v>
      </c>
      <c r="E124" s="81"/>
      <c r="F124" s="68">
        <f t="shared" si="31"/>
        <v>0</v>
      </c>
      <c r="G124" s="80"/>
      <c r="H124" s="44">
        <f t="shared" si="32"/>
        <v>0</v>
      </c>
      <c r="I124" s="66">
        <f t="shared" si="33"/>
        <v>0</v>
      </c>
      <c r="J124"/>
    </row>
    <row r="125" spans="1:10" s="13" customFormat="1" x14ac:dyDescent="0.2">
      <c r="A125" s="53" t="s">
        <v>255</v>
      </c>
      <c r="B125" s="12" t="s">
        <v>209</v>
      </c>
      <c r="C125" s="19" t="s">
        <v>4</v>
      </c>
      <c r="D125" s="107">
        <v>912</v>
      </c>
      <c r="E125" s="81"/>
      <c r="F125" s="68">
        <f t="shared" si="31"/>
        <v>0</v>
      </c>
      <c r="G125" s="80"/>
      <c r="H125" s="44">
        <f t="shared" si="32"/>
        <v>0</v>
      </c>
      <c r="I125" s="66">
        <f t="shared" si="33"/>
        <v>0</v>
      </c>
      <c r="J125"/>
    </row>
    <row r="126" spans="1:10" s="13" customFormat="1" x14ac:dyDescent="0.2">
      <c r="A126" s="27" t="s">
        <v>260</v>
      </c>
      <c r="B126" s="12" t="s">
        <v>375</v>
      </c>
      <c r="C126" s="19" t="s">
        <v>3</v>
      </c>
      <c r="D126" s="107">
        <v>299</v>
      </c>
      <c r="E126" s="81"/>
      <c r="F126" s="68">
        <f t="shared" si="31"/>
        <v>0</v>
      </c>
      <c r="G126" s="80"/>
      <c r="H126" s="44">
        <f t="shared" si="32"/>
        <v>0</v>
      </c>
      <c r="I126" s="66">
        <f t="shared" si="33"/>
        <v>0</v>
      </c>
      <c r="J126"/>
    </row>
    <row r="127" spans="1:10" s="13" customFormat="1" x14ac:dyDescent="0.2">
      <c r="A127" s="53" t="s">
        <v>256</v>
      </c>
      <c r="B127" s="12" t="s">
        <v>210</v>
      </c>
      <c r="C127" s="19" t="s">
        <v>4</v>
      </c>
      <c r="D127" s="107">
        <v>1118</v>
      </c>
      <c r="E127" s="81"/>
      <c r="F127" s="68">
        <f t="shared" si="31"/>
        <v>0</v>
      </c>
      <c r="G127" s="80"/>
      <c r="H127" s="44">
        <f t="shared" si="32"/>
        <v>0</v>
      </c>
      <c r="I127" s="66">
        <f t="shared" si="33"/>
        <v>0</v>
      </c>
      <c r="J127"/>
    </row>
    <row r="128" spans="1:10" s="13" customFormat="1" x14ac:dyDescent="0.2">
      <c r="A128" s="27" t="s">
        <v>261</v>
      </c>
      <c r="B128" s="12" t="s">
        <v>376</v>
      </c>
      <c r="C128" s="19" t="s">
        <v>3</v>
      </c>
      <c r="D128" s="107">
        <v>332</v>
      </c>
      <c r="E128" s="81"/>
      <c r="F128" s="68">
        <f t="shared" si="31"/>
        <v>0</v>
      </c>
      <c r="G128" s="80"/>
      <c r="H128" s="44">
        <f t="shared" si="32"/>
        <v>0</v>
      </c>
      <c r="I128" s="66">
        <f t="shared" si="33"/>
        <v>0</v>
      </c>
      <c r="J128"/>
    </row>
    <row r="129" spans="1:16311" s="13" customFormat="1" x14ac:dyDescent="0.2">
      <c r="A129" s="53" t="s">
        <v>257</v>
      </c>
      <c r="B129" s="12" t="s">
        <v>211</v>
      </c>
      <c r="C129" s="19" t="s">
        <v>4</v>
      </c>
      <c r="D129" s="107">
        <v>1234</v>
      </c>
      <c r="E129" s="81"/>
      <c r="F129" s="68">
        <f t="shared" si="31"/>
        <v>0</v>
      </c>
      <c r="G129" s="80"/>
      <c r="H129" s="44">
        <f t="shared" si="32"/>
        <v>0</v>
      </c>
      <c r="I129" s="66">
        <f t="shared" si="33"/>
        <v>0</v>
      </c>
      <c r="J129"/>
    </row>
    <row r="130" spans="1:16311" s="13" customFormat="1" x14ac:dyDescent="0.2">
      <c r="A130" s="53" t="s">
        <v>79</v>
      </c>
      <c r="B130" s="12" t="s">
        <v>231</v>
      </c>
      <c r="C130" s="19" t="s">
        <v>26</v>
      </c>
      <c r="D130" s="107">
        <v>162</v>
      </c>
      <c r="E130" s="47"/>
      <c r="F130" s="68">
        <f t="shared" si="31"/>
        <v>0</v>
      </c>
      <c r="H130" s="44">
        <f t="shared" si="32"/>
        <v>0</v>
      </c>
      <c r="I130" s="66">
        <f t="shared" si="33"/>
        <v>0</v>
      </c>
      <c r="J130"/>
    </row>
    <row r="131" spans="1:16311" s="13" customFormat="1" x14ac:dyDescent="0.2">
      <c r="A131" s="53"/>
      <c r="B131" s="12"/>
      <c r="C131" s="19"/>
      <c r="D131" s="107"/>
      <c r="E131" s="81"/>
      <c r="F131" s="64"/>
      <c r="G131" s="80"/>
      <c r="H131" s="44"/>
      <c r="I131" s="45"/>
      <c r="J131"/>
    </row>
    <row r="132" spans="1:16311" s="13" customFormat="1" x14ac:dyDescent="0.2">
      <c r="B132" s="91" t="s">
        <v>236</v>
      </c>
      <c r="C132" s="52"/>
      <c r="D132" s="114"/>
      <c r="E132" s="69"/>
      <c r="F132" s="69"/>
      <c r="G132" s="69"/>
      <c r="H132" s="85"/>
      <c r="I132" s="86"/>
      <c r="J132"/>
      <c r="K132" s="52"/>
      <c r="L132" s="52"/>
      <c r="M132" s="52"/>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c r="BI132" s="157"/>
      <c r="BJ132" s="157"/>
      <c r="BK132" s="157"/>
      <c r="BL132" s="157"/>
      <c r="BM132" s="157"/>
      <c r="BN132" s="157"/>
      <c r="BO132" s="157"/>
      <c r="BP132" s="157"/>
      <c r="BQ132" s="157"/>
      <c r="BR132" s="157"/>
      <c r="BS132" s="157"/>
      <c r="BT132" s="157"/>
      <c r="BU132" s="157"/>
      <c r="BV132" s="157"/>
      <c r="BW132" s="157"/>
      <c r="BX132" s="157"/>
      <c r="BY132" s="157"/>
      <c r="BZ132" s="157"/>
      <c r="CA132" s="157"/>
      <c r="CB132" s="157"/>
      <c r="CC132" s="157"/>
      <c r="CD132" s="157"/>
      <c r="CE132" s="157"/>
      <c r="CF132" s="157"/>
      <c r="CG132" s="157"/>
      <c r="CH132" s="157"/>
      <c r="CI132" s="157"/>
      <c r="CJ132" s="157"/>
      <c r="CK132" s="157"/>
      <c r="CL132" s="157"/>
      <c r="CM132" s="157"/>
      <c r="CN132" s="157"/>
      <c r="CO132" s="157"/>
      <c r="CP132" s="157"/>
      <c r="CQ132" s="157"/>
      <c r="CR132" s="157"/>
      <c r="CS132" s="157"/>
      <c r="CT132" s="157"/>
      <c r="CU132" s="157"/>
      <c r="CV132" s="157"/>
      <c r="CW132" s="157"/>
      <c r="CX132" s="157"/>
      <c r="CY132" s="157"/>
      <c r="CZ132" s="157"/>
      <c r="DA132" s="157"/>
      <c r="DB132" s="157"/>
      <c r="DC132" s="157"/>
      <c r="DD132" s="157"/>
      <c r="DE132" s="157"/>
      <c r="DF132" s="157"/>
      <c r="DG132" s="157"/>
      <c r="DH132" s="157"/>
      <c r="DI132" s="157"/>
      <c r="DJ132" s="157"/>
      <c r="DK132" s="157"/>
      <c r="DL132" s="157"/>
      <c r="DM132" s="157"/>
      <c r="DN132" s="157"/>
      <c r="DO132" s="157"/>
      <c r="DP132" s="157"/>
      <c r="DQ132" s="157"/>
      <c r="DR132" s="157"/>
      <c r="DS132" s="157"/>
      <c r="DT132" s="157"/>
      <c r="DU132" s="157"/>
      <c r="DV132" s="157"/>
      <c r="DW132" s="157"/>
      <c r="DX132" s="157"/>
      <c r="DY132" s="157"/>
      <c r="DZ132" s="157"/>
      <c r="EA132" s="157"/>
      <c r="EB132" s="157"/>
      <c r="EC132" s="157"/>
      <c r="ED132" s="157"/>
      <c r="EE132" s="157"/>
      <c r="EF132" s="157"/>
      <c r="EG132" s="157"/>
      <c r="EH132" s="157"/>
      <c r="EI132" s="157"/>
      <c r="EJ132" s="157"/>
      <c r="EK132" s="157"/>
      <c r="EL132" s="157"/>
      <c r="EM132" s="157"/>
      <c r="EN132" s="157"/>
      <c r="EO132" s="157"/>
      <c r="EP132" s="157"/>
      <c r="EQ132" s="157"/>
      <c r="ER132" s="157"/>
      <c r="ES132" s="157"/>
      <c r="ET132" s="157"/>
      <c r="EU132" s="157"/>
      <c r="EV132" s="157"/>
      <c r="EW132" s="157"/>
      <c r="EX132" s="157"/>
      <c r="EY132" s="157"/>
      <c r="EZ132" s="157"/>
      <c r="FA132" s="157"/>
      <c r="FB132" s="157"/>
      <c r="FC132" s="157"/>
      <c r="FD132" s="157"/>
      <c r="FE132" s="157"/>
      <c r="FF132" s="157"/>
      <c r="FG132" s="157"/>
      <c r="FH132" s="157"/>
      <c r="FI132" s="157"/>
      <c r="FJ132" s="157"/>
      <c r="FK132" s="157"/>
      <c r="FL132" s="157"/>
      <c r="FM132" s="157"/>
      <c r="FN132" s="157"/>
      <c r="FO132" s="157"/>
      <c r="FP132" s="157"/>
      <c r="FQ132" s="157"/>
      <c r="FR132" s="157"/>
      <c r="FS132" s="157"/>
      <c r="FT132" s="157"/>
      <c r="FU132" s="157"/>
      <c r="FV132" s="157"/>
      <c r="FW132" s="157"/>
      <c r="FX132" s="157"/>
      <c r="FY132" s="157"/>
      <c r="FZ132" s="157"/>
      <c r="GA132" s="157"/>
      <c r="GB132" s="157"/>
      <c r="GC132" s="157"/>
      <c r="GD132" s="157"/>
      <c r="GE132" s="157"/>
      <c r="GF132" s="157"/>
      <c r="GG132" s="157"/>
      <c r="GH132" s="157"/>
      <c r="GI132" s="157"/>
      <c r="GJ132" s="157"/>
      <c r="GK132" s="157"/>
      <c r="GL132" s="157"/>
      <c r="GM132" s="157"/>
      <c r="GN132" s="157"/>
      <c r="GO132" s="157"/>
      <c r="GP132" s="157"/>
      <c r="GQ132" s="157"/>
      <c r="GR132" s="157"/>
      <c r="GS132" s="157"/>
      <c r="GT132" s="157"/>
      <c r="GU132" s="157"/>
      <c r="GV132" s="157"/>
      <c r="GW132" s="157"/>
      <c r="GX132" s="157"/>
      <c r="GY132" s="157"/>
      <c r="GZ132" s="157"/>
      <c r="HA132" s="157"/>
      <c r="HB132" s="157"/>
      <c r="HC132" s="157"/>
      <c r="HD132" s="157"/>
      <c r="HE132" s="157"/>
      <c r="HF132" s="157"/>
      <c r="HG132" s="157"/>
      <c r="HH132" s="157"/>
      <c r="HI132" s="157"/>
      <c r="HJ132" s="157"/>
      <c r="HK132" s="157"/>
      <c r="HL132" s="157"/>
      <c r="HM132" s="157"/>
      <c r="HN132" s="157"/>
      <c r="HO132" s="157"/>
      <c r="HP132" s="157"/>
      <c r="HQ132" s="157"/>
      <c r="HR132" s="157"/>
      <c r="HS132" s="157"/>
      <c r="HT132" s="157"/>
      <c r="HU132" s="157"/>
      <c r="HV132" s="157"/>
      <c r="HW132" s="157"/>
      <c r="HX132" s="157"/>
      <c r="HY132" s="157"/>
      <c r="HZ132" s="157"/>
      <c r="IA132" s="157"/>
      <c r="IB132" s="157"/>
      <c r="IC132" s="157"/>
      <c r="ID132" s="157"/>
      <c r="IE132" s="157"/>
      <c r="IF132" s="157"/>
      <c r="IG132" s="157"/>
      <c r="IH132" s="157"/>
      <c r="II132" s="157"/>
      <c r="IJ132" s="157"/>
      <c r="IK132" s="157"/>
      <c r="IL132" s="157"/>
      <c r="IM132" s="157"/>
      <c r="IN132" s="157"/>
      <c r="IO132" s="157"/>
      <c r="IP132" s="157"/>
      <c r="IQ132" s="157"/>
      <c r="IR132" s="157"/>
      <c r="IS132" s="157"/>
      <c r="IT132" s="157"/>
      <c r="IU132" s="157"/>
      <c r="IV132" s="157"/>
      <c r="IW132" s="157"/>
      <c r="IX132" s="157"/>
      <c r="IY132" s="157"/>
      <c r="IZ132" s="157"/>
      <c r="JA132" s="157"/>
      <c r="JB132" s="157"/>
      <c r="JC132" s="157"/>
      <c r="JD132" s="157"/>
      <c r="JE132" s="157"/>
      <c r="JF132" s="157"/>
      <c r="JG132" s="157"/>
      <c r="JH132" s="157"/>
      <c r="JI132" s="157"/>
      <c r="JJ132" s="157"/>
      <c r="JK132" s="157"/>
      <c r="JL132" s="157"/>
      <c r="JM132" s="157"/>
      <c r="JN132" s="157"/>
      <c r="JO132" s="157"/>
      <c r="JP132" s="157"/>
      <c r="JQ132" s="157"/>
      <c r="JR132" s="157"/>
      <c r="JS132" s="157"/>
      <c r="JT132" s="157"/>
      <c r="JU132" s="157"/>
      <c r="JV132" s="157"/>
      <c r="JW132" s="157"/>
      <c r="JX132" s="157"/>
      <c r="JY132" s="157"/>
      <c r="JZ132" s="157"/>
      <c r="KA132" s="157"/>
      <c r="KB132" s="157"/>
      <c r="KC132" s="157"/>
      <c r="KD132" s="157"/>
      <c r="KE132" s="157"/>
      <c r="KF132" s="157"/>
      <c r="KG132" s="157"/>
      <c r="KH132" s="157"/>
      <c r="KI132" s="157"/>
      <c r="KJ132" s="157"/>
      <c r="KK132" s="157"/>
      <c r="KL132" s="157"/>
      <c r="KM132" s="157"/>
      <c r="KN132" s="157"/>
      <c r="KO132" s="157"/>
      <c r="KP132" s="157"/>
      <c r="KQ132" s="157"/>
      <c r="KR132" s="157"/>
      <c r="KS132" s="157"/>
      <c r="KT132" s="157"/>
      <c r="KU132" s="157"/>
      <c r="KV132" s="157"/>
      <c r="KW132" s="157"/>
      <c r="KX132" s="157"/>
      <c r="KY132" s="157"/>
      <c r="KZ132" s="157"/>
      <c r="LA132" s="157"/>
      <c r="LB132" s="157"/>
      <c r="LC132" s="157"/>
      <c r="LD132" s="157"/>
      <c r="LE132" s="157"/>
      <c r="LF132" s="157"/>
      <c r="LG132" s="157"/>
      <c r="LH132" s="157"/>
      <c r="LI132" s="157"/>
      <c r="LJ132" s="157"/>
      <c r="LK132" s="157"/>
      <c r="LL132" s="157"/>
      <c r="LM132" s="157"/>
      <c r="LN132" s="157"/>
      <c r="LO132" s="157"/>
      <c r="LP132" s="157"/>
      <c r="LQ132" s="157"/>
      <c r="LR132" s="157"/>
      <c r="LS132" s="157"/>
      <c r="LT132" s="157"/>
      <c r="LU132" s="157"/>
      <c r="LV132" s="157"/>
      <c r="LW132" s="157"/>
      <c r="LX132" s="157"/>
      <c r="LY132" s="157"/>
      <c r="LZ132" s="157"/>
      <c r="MA132" s="157"/>
      <c r="MB132" s="157"/>
      <c r="MC132" s="157"/>
      <c r="MD132" s="157"/>
      <c r="ME132" s="157"/>
      <c r="MF132" s="157"/>
      <c r="MG132" s="157"/>
      <c r="MH132" s="157"/>
      <c r="MI132" s="157"/>
      <c r="MJ132" s="157"/>
      <c r="MK132" s="157"/>
      <c r="ML132" s="157"/>
      <c r="MM132" s="157"/>
      <c r="MN132" s="157"/>
      <c r="MO132" s="157"/>
      <c r="MP132" s="157"/>
      <c r="MQ132" s="157"/>
      <c r="MR132" s="157"/>
      <c r="MS132" s="157"/>
      <c r="MT132" s="157"/>
      <c r="MU132" s="157"/>
      <c r="MV132" s="157"/>
      <c r="MW132" s="157"/>
      <c r="MX132" s="157"/>
      <c r="MY132" s="157"/>
      <c r="MZ132" s="157"/>
      <c r="NA132" s="157"/>
      <c r="NB132" s="157"/>
      <c r="NC132" s="157"/>
      <c r="ND132" s="157"/>
      <c r="NE132" s="157"/>
      <c r="NF132" s="157"/>
      <c r="NG132" s="157"/>
      <c r="NH132" s="157"/>
      <c r="NI132" s="157"/>
      <c r="NJ132" s="157"/>
      <c r="NK132" s="157"/>
      <c r="NL132" s="157"/>
      <c r="NM132" s="157"/>
      <c r="NN132" s="157"/>
      <c r="NO132" s="157"/>
      <c r="NP132" s="157"/>
      <c r="NQ132" s="157"/>
      <c r="NR132" s="157"/>
      <c r="NS132" s="157"/>
      <c r="NT132" s="157"/>
      <c r="NU132" s="157"/>
      <c r="NV132" s="157"/>
      <c r="NW132" s="157"/>
      <c r="NX132" s="157"/>
      <c r="NY132" s="157"/>
      <c r="NZ132" s="157"/>
      <c r="OA132" s="157"/>
      <c r="OB132" s="157"/>
      <c r="OC132" s="157"/>
      <c r="OD132" s="157"/>
      <c r="OE132" s="157"/>
      <c r="OF132" s="157"/>
      <c r="OG132" s="157"/>
      <c r="OH132" s="157"/>
      <c r="OI132" s="157"/>
      <c r="OJ132" s="157"/>
      <c r="OK132" s="157"/>
      <c r="OL132" s="157"/>
      <c r="OM132" s="157"/>
      <c r="ON132" s="157"/>
      <c r="OO132" s="157"/>
      <c r="OP132" s="157"/>
      <c r="OQ132" s="157"/>
      <c r="OR132" s="157"/>
      <c r="OS132" s="157"/>
      <c r="OT132" s="157"/>
      <c r="OU132" s="157"/>
      <c r="OV132" s="157"/>
      <c r="OW132" s="157"/>
      <c r="OX132" s="157"/>
      <c r="OY132" s="157"/>
      <c r="OZ132" s="157"/>
      <c r="PA132" s="157"/>
      <c r="PB132" s="157"/>
      <c r="PC132" s="157"/>
      <c r="PD132" s="157"/>
      <c r="PE132" s="157"/>
      <c r="PF132" s="157"/>
      <c r="PG132" s="157"/>
      <c r="PH132" s="157"/>
      <c r="PI132" s="157"/>
      <c r="PJ132" s="157"/>
      <c r="PK132" s="157"/>
      <c r="PL132" s="157"/>
      <c r="PM132" s="157"/>
      <c r="PN132" s="157"/>
      <c r="PO132" s="157"/>
      <c r="PP132" s="157"/>
      <c r="PQ132" s="157"/>
      <c r="PR132" s="157"/>
      <c r="PS132" s="157"/>
      <c r="PT132" s="157"/>
      <c r="PU132" s="157"/>
      <c r="PV132" s="157"/>
      <c r="PW132" s="157"/>
      <c r="PX132" s="157"/>
      <c r="PY132" s="157"/>
      <c r="PZ132" s="157"/>
      <c r="QA132" s="157"/>
      <c r="QB132" s="157"/>
      <c r="QC132" s="157"/>
      <c r="QD132" s="157"/>
      <c r="QE132" s="157"/>
      <c r="QF132" s="157"/>
      <c r="QG132" s="157"/>
      <c r="QH132" s="157"/>
      <c r="QI132" s="157"/>
      <c r="QJ132" s="157"/>
      <c r="QK132" s="157"/>
      <c r="QL132" s="157"/>
      <c r="QM132" s="157"/>
      <c r="QN132" s="157"/>
      <c r="QO132" s="157"/>
      <c r="QP132" s="157"/>
      <c r="QQ132" s="157"/>
      <c r="QR132" s="157"/>
      <c r="QS132" s="157"/>
      <c r="QT132" s="157"/>
      <c r="QU132" s="157"/>
      <c r="QV132" s="157"/>
      <c r="QW132" s="157"/>
      <c r="QX132" s="157"/>
      <c r="QY132" s="157"/>
      <c r="QZ132" s="157"/>
      <c r="RA132" s="157"/>
      <c r="RB132" s="157"/>
      <c r="RC132" s="157"/>
      <c r="RD132" s="157"/>
      <c r="RE132" s="157"/>
      <c r="RF132" s="157"/>
      <c r="RG132" s="157"/>
      <c r="RH132" s="157"/>
      <c r="RI132" s="157"/>
      <c r="RJ132" s="157"/>
      <c r="RK132" s="157"/>
      <c r="RL132" s="157"/>
      <c r="RM132" s="157"/>
      <c r="RN132" s="157"/>
      <c r="RO132" s="157"/>
      <c r="RP132" s="157"/>
      <c r="RQ132" s="157"/>
      <c r="RR132" s="157"/>
      <c r="RS132" s="157"/>
      <c r="RT132" s="157"/>
      <c r="RU132" s="157"/>
      <c r="RV132" s="157"/>
      <c r="RW132" s="157"/>
      <c r="RX132" s="157"/>
      <c r="RY132" s="157"/>
      <c r="RZ132" s="157"/>
      <c r="SA132" s="157"/>
      <c r="SB132" s="157"/>
      <c r="SC132" s="157"/>
      <c r="SD132" s="157"/>
      <c r="SE132" s="157"/>
      <c r="SF132" s="157"/>
      <c r="SG132" s="157"/>
      <c r="SH132" s="157"/>
      <c r="SI132" s="157"/>
      <c r="SJ132" s="157"/>
      <c r="SK132" s="157"/>
      <c r="SL132" s="157"/>
      <c r="SM132" s="157"/>
      <c r="SN132" s="157"/>
      <c r="SO132" s="157"/>
      <c r="SP132" s="157"/>
      <c r="SQ132" s="157"/>
      <c r="SR132" s="157"/>
      <c r="SS132" s="157"/>
      <c r="ST132" s="157"/>
      <c r="SU132" s="157"/>
      <c r="SV132" s="157"/>
      <c r="SW132" s="157"/>
      <c r="SX132" s="157"/>
      <c r="SY132" s="157"/>
      <c r="SZ132" s="157"/>
      <c r="TA132" s="157"/>
      <c r="TB132" s="157"/>
      <c r="TC132" s="157"/>
      <c r="TD132" s="157"/>
      <c r="TE132" s="157"/>
      <c r="TF132" s="157"/>
      <c r="TG132" s="157"/>
      <c r="TH132" s="157"/>
      <c r="TI132" s="157"/>
      <c r="TJ132" s="157"/>
      <c r="TK132" s="157"/>
      <c r="TL132" s="157"/>
      <c r="TM132" s="157"/>
      <c r="TN132" s="157"/>
      <c r="TO132" s="157"/>
      <c r="TP132" s="157"/>
      <c r="TQ132" s="157"/>
      <c r="TR132" s="157"/>
      <c r="TS132" s="157"/>
      <c r="TT132" s="157"/>
      <c r="TU132" s="157"/>
      <c r="TV132" s="157"/>
      <c r="TW132" s="157"/>
      <c r="TX132" s="157"/>
      <c r="TY132" s="157"/>
      <c r="TZ132" s="157"/>
      <c r="UA132" s="157"/>
      <c r="UB132" s="157"/>
      <c r="UC132" s="157"/>
      <c r="UD132" s="157"/>
      <c r="UE132" s="157"/>
      <c r="UF132" s="157"/>
      <c r="UG132" s="157"/>
      <c r="UH132" s="157"/>
      <c r="UI132" s="157"/>
      <c r="UJ132" s="157"/>
      <c r="UK132" s="157"/>
      <c r="UL132" s="157"/>
      <c r="UM132" s="157"/>
      <c r="UN132" s="157"/>
      <c r="UO132" s="157"/>
      <c r="UP132" s="157"/>
      <c r="UQ132" s="157"/>
      <c r="UR132" s="157"/>
      <c r="US132" s="157"/>
      <c r="UT132" s="157"/>
      <c r="UU132" s="157"/>
      <c r="UV132" s="157"/>
      <c r="UW132" s="157"/>
      <c r="UX132" s="157"/>
      <c r="UY132" s="157"/>
      <c r="UZ132" s="157"/>
      <c r="VA132" s="157"/>
      <c r="VB132" s="157"/>
      <c r="VC132" s="157"/>
      <c r="VD132" s="157"/>
      <c r="VE132" s="157"/>
      <c r="VF132" s="157"/>
      <c r="VG132" s="157"/>
      <c r="VH132" s="157"/>
      <c r="VI132" s="157"/>
      <c r="VJ132" s="157"/>
      <c r="VK132" s="157"/>
      <c r="VL132" s="157"/>
      <c r="VM132" s="157"/>
      <c r="VN132" s="157"/>
      <c r="VO132" s="157"/>
      <c r="VP132" s="157"/>
      <c r="VQ132" s="157"/>
      <c r="VR132" s="157"/>
      <c r="VS132" s="157"/>
      <c r="VT132" s="157"/>
      <c r="VU132" s="157"/>
      <c r="VV132" s="157"/>
      <c r="VW132" s="157"/>
      <c r="VX132" s="157"/>
      <c r="VY132" s="157"/>
      <c r="VZ132" s="157"/>
      <c r="WA132" s="157"/>
      <c r="WB132" s="157"/>
      <c r="WC132" s="157"/>
      <c r="WD132" s="157"/>
      <c r="WE132" s="157"/>
      <c r="WF132" s="157"/>
      <c r="WG132" s="157"/>
      <c r="WH132" s="157"/>
      <c r="WI132" s="157"/>
      <c r="WJ132" s="157"/>
      <c r="WK132" s="157"/>
      <c r="WL132" s="157"/>
      <c r="WM132" s="157"/>
      <c r="WN132" s="157"/>
      <c r="WO132" s="157"/>
      <c r="WP132" s="157"/>
      <c r="WQ132" s="157"/>
      <c r="WR132" s="157"/>
      <c r="WS132" s="157"/>
      <c r="WT132" s="157"/>
      <c r="WU132" s="157"/>
      <c r="WV132" s="157"/>
      <c r="WW132" s="157"/>
      <c r="WX132" s="157"/>
      <c r="WY132" s="157"/>
      <c r="WZ132" s="157"/>
      <c r="XA132" s="157"/>
      <c r="XB132" s="157"/>
      <c r="XC132" s="157"/>
      <c r="XD132" s="157"/>
      <c r="XE132" s="157"/>
      <c r="XF132" s="157"/>
      <c r="XG132" s="157"/>
      <c r="XH132" s="157"/>
      <c r="XI132" s="157"/>
      <c r="XJ132" s="157"/>
      <c r="XK132" s="157"/>
      <c r="XL132" s="157"/>
      <c r="XM132" s="157"/>
      <c r="XN132" s="157"/>
      <c r="XO132" s="157"/>
      <c r="XP132" s="157"/>
      <c r="XQ132" s="157"/>
      <c r="XR132" s="157"/>
      <c r="XS132" s="157"/>
      <c r="XT132" s="157"/>
      <c r="XU132" s="157"/>
      <c r="XV132" s="157"/>
      <c r="XW132" s="157"/>
      <c r="XX132" s="157"/>
      <c r="XY132" s="157"/>
      <c r="XZ132" s="157"/>
      <c r="YA132" s="157"/>
      <c r="YB132" s="157"/>
      <c r="YC132" s="157"/>
      <c r="YD132" s="157"/>
      <c r="YE132" s="157"/>
      <c r="YF132" s="157"/>
      <c r="YG132" s="157"/>
      <c r="YH132" s="157"/>
      <c r="YI132" s="157"/>
      <c r="YJ132" s="157"/>
      <c r="YK132" s="157"/>
      <c r="YL132" s="157"/>
      <c r="YM132" s="157"/>
      <c r="YN132" s="157"/>
      <c r="YO132" s="157"/>
      <c r="YP132" s="157"/>
      <c r="YQ132" s="157"/>
      <c r="YR132" s="157"/>
      <c r="YS132" s="157"/>
      <c r="YT132" s="157"/>
      <c r="YU132" s="157"/>
      <c r="YV132" s="157"/>
      <c r="YW132" s="157"/>
      <c r="YX132" s="157"/>
      <c r="YY132" s="157"/>
      <c r="YZ132" s="157"/>
      <c r="ZA132" s="157"/>
      <c r="ZB132" s="157"/>
      <c r="ZC132" s="157"/>
      <c r="ZD132" s="157"/>
      <c r="ZE132" s="157"/>
      <c r="ZF132" s="157"/>
      <c r="ZG132" s="157"/>
      <c r="ZH132" s="157"/>
      <c r="ZI132" s="157"/>
      <c r="ZJ132" s="157"/>
      <c r="ZK132" s="157"/>
      <c r="ZL132" s="157"/>
      <c r="ZM132" s="157"/>
      <c r="ZN132" s="157"/>
      <c r="ZO132" s="157"/>
      <c r="ZP132" s="157"/>
      <c r="ZQ132" s="157"/>
      <c r="ZR132" s="157"/>
      <c r="ZS132" s="157"/>
      <c r="ZT132" s="157"/>
      <c r="ZU132" s="157"/>
      <c r="ZV132" s="157"/>
      <c r="ZW132" s="157"/>
      <c r="ZX132" s="157"/>
      <c r="ZY132" s="157"/>
      <c r="ZZ132" s="157"/>
      <c r="AAA132" s="157"/>
      <c r="AAB132" s="157"/>
      <c r="AAC132" s="157"/>
      <c r="AAD132" s="157"/>
      <c r="AAE132" s="157"/>
      <c r="AAF132" s="157"/>
      <c r="AAG132" s="157"/>
      <c r="AAH132" s="157"/>
      <c r="AAI132" s="157"/>
      <c r="AAJ132" s="157"/>
      <c r="AAK132" s="157"/>
      <c r="AAL132" s="157"/>
      <c r="AAM132" s="157"/>
      <c r="AAN132" s="157"/>
      <c r="AAO132" s="157"/>
      <c r="AAP132" s="157"/>
      <c r="AAQ132" s="157"/>
      <c r="AAR132" s="157"/>
      <c r="AAS132" s="157"/>
      <c r="AAT132" s="157"/>
      <c r="AAU132" s="157"/>
      <c r="AAV132" s="157"/>
      <c r="AAW132" s="157"/>
      <c r="AAX132" s="157"/>
      <c r="AAY132" s="157"/>
      <c r="AAZ132" s="157"/>
      <c r="ABA132" s="157"/>
      <c r="ABB132" s="157"/>
      <c r="ABC132" s="157"/>
      <c r="ABD132" s="157"/>
      <c r="ABE132" s="157"/>
      <c r="ABF132" s="157"/>
      <c r="ABG132" s="157"/>
      <c r="ABH132" s="157"/>
      <c r="ABI132" s="157"/>
      <c r="ABJ132" s="157"/>
      <c r="ABK132" s="157"/>
      <c r="ABL132" s="157"/>
      <c r="ABM132" s="157"/>
      <c r="ABN132" s="157"/>
      <c r="ABO132" s="157"/>
      <c r="ABP132" s="157"/>
      <c r="ABQ132" s="157"/>
      <c r="ABR132" s="157"/>
      <c r="ABS132" s="157"/>
      <c r="ABT132" s="157"/>
      <c r="ABU132" s="157"/>
      <c r="ABV132" s="157"/>
      <c r="ABW132" s="157"/>
      <c r="ABX132" s="157"/>
      <c r="ABY132" s="157"/>
      <c r="ABZ132" s="157"/>
      <c r="ACA132" s="157"/>
      <c r="ACB132" s="157"/>
      <c r="ACC132" s="157"/>
      <c r="ACD132" s="157"/>
      <c r="ACE132" s="157"/>
      <c r="ACF132" s="157"/>
      <c r="ACG132" s="157"/>
      <c r="ACH132" s="157"/>
      <c r="ACI132" s="157"/>
      <c r="ACJ132" s="157"/>
      <c r="ACK132" s="157"/>
      <c r="ACL132" s="157"/>
      <c r="ACM132" s="157"/>
      <c r="ACN132" s="157"/>
      <c r="ACO132" s="157"/>
      <c r="ACP132" s="157"/>
      <c r="ACQ132" s="157"/>
      <c r="ACR132" s="157"/>
      <c r="ACS132" s="157"/>
      <c r="ACT132" s="157"/>
      <c r="ACU132" s="157"/>
      <c r="ACV132" s="157"/>
      <c r="ACW132" s="157"/>
      <c r="ACX132" s="157"/>
      <c r="ACY132" s="157"/>
      <c r="ACZ132" s="157"/>
      <c r="ADA132" s="157"/>
      <c r="ADB132" s="157"/>
      <c r="ADC132" s="157"/>
      <c r="ADD132" s="157"/>
      <c r="ADE132" s="157"/>
      <c r="ADF132" s="157"/>
      <c r="ADG132" s="157"/>
      <c r="ADH132" s="157"/>
      <c r="ADI132" s="157"/>
      <c r="ADJ132" s="157"/>
      <c r="ADK132" s="157"/>
      <c r="ADL132" s="157"/>
      <c r="ADM132" s="157"/>
      <c r="ADN132" s="157"/>
      <c r="ADO132" s="157"/>
      <c r="ADP132" s="157"/>
      <c r="ADQ132" s="157"/>
      <c r="ADR132" s="157"/>
      <c r="ADS132" s="157"/>
      <c r="ADT132" s="157"/>
      <c r="ADU132" s="157"/>
      <c r="ADV132" s="157"/>
      <c r="ADW132" s="157"/>
      <c r="ADX132" s="157"/>
      <c r="ADY132" s="157"/>
      <c r="ADZ132" s="157"/>
      <c r="AEA132" s="157"/>
      <c r="AEB132" s="157"/>
      <c r="AEC132" s="157"/>
      <c r="AED132" s="157"/>
      <c r="AEE132" s="157"/>
      <c r="AEF132" s="157"/>
      <c r="AEG132" s="157"/>
      <c r="AEH132" s="157"/>
      <c r="AEI132" s="157"/>
      <c r="AEJ132" s="157"/>
      <c r="AEK132" s="157"/>
      <c r="AEL132" s="157"/>
      <c r="AEM132" s="157"/>
      <c r="AEN132" s="157"/>
      <c r="AEO132" s="157"/>
      <c r="AEP132" s="157"/>
      <c r="AEQ132" s="157"/>
      <c r="AER132" s="157"/>
      <c r="AES132" s="157"/>
      <c r="AET132" s="157"/>
      <c r="AEU132" s="157"/>
      <c r="AEV132" s="157"/>
      <c r="AEW132" s="157"/>
      <c r="AEX132" s="157"/>
      <c r="AEY132" s="157"/>
      <c r="AEZ132" s="157"/>
      <c r="AFA132" s="157"/>
      <c r="AFB132" s="157"/>
      <c r="AFC132" s="157"/>
      <c r="AFD132" s="157"/>
      <c r="AFE132" s="157"/>
      <c r="AFF132" s="157"/>
      <c r="AFG132" s="157"/>
      <c r="AFH132" s="157"/>
      <c r="AFI132" s="157"/>
      <c r="AFJ132" s="157"/>
      <c r="AFK132" s="157"/>
      <c r="AFL132" s="157"/>
      <c r="AFM132" s="157"/>
      <c r="AFN132" s="157"/>
      <c r="AFO132" s="157"/>
      <c r="AFP132" s="157"/>
      <c r="AFQ132" s="157"/>
      <c r="AFR132" s="157"/>
      <c r="AFS132" s="157"/>
      <c r="AFT132" s="157"/>
      <c r="AFU132" s="157"/>
      <c r="AFV132" s="157"/>
      <c r="AFW132" s="157"/>
      <c r="AFX132" s="157"/>
      <c r="AFY132" s="157"/>
      <c r="AFZ132" s="157"/>
      <c r="AGA132" s="157"/>
      <c r="AGB132" s="157"/>
      <c r="AGC132" s="157"/>
      <c r="AGD132" s="157"/>
      <c r="AGE132" s="157"/>
      <c r="AGF132" s="157"/>
      <c r="AGG132" s="157"/>
      <c r="AGH132" s="157"/>
      <c r="AGI132" s="157"/>
      <c r="AGJ132" s="157"/>
      <c r="AGK132" s="157"/>
      <c r="AGL132" s="157"/>
      <c r="AGM132" s="157"/>
      <c r="AGN132" s="157"/>
      <c r="AGO132" s="157"/>
      <c r="AGP132" s="157"/>
      <c r="AGQ132" s="157"/>
      <c r="AGR132" s="157"/>
      <c r="AGS132" s="157"/>
      <c r="AGT132" s="157"/>
      <c r="AGU132" s="157"/>
      <c r="AGV132" s="157"/>
      <c r="AGW132" s="157"/>
      <c r="AGX132" s="157"/>
      <c r="AGY132" s="157"/>
      <c r="AGZ132" s="157"/>
      <c r="AHA132" s="157"/>
      <c r="AHB132" s="157"/>
      <c r="AHC132" s="157"/>
      <c r="AHD132" s="157"/>
      <c r="AHE132" s="157"/>
      <c r="AHF132" s="157"/>
      <c r="AHG132" s="157"/>
      <c r="AHH132" s="157"/>
      <c r="AHI132" s="157"/>
      <c r="AHJ132" s="157"/>
      <c r="AHK132" s="157"/>
      <c r="AHL132" s="157"/>
      <c r="AHM132" s="157"/>
      <c r="AHN132" s="157"/>
      <c r="AHO132" s="157"/>
      <c r="AHP132" s="157"/>
      <c r="AHQ132" s="157"/>
      <c r="AHR132" s="157"/>
      <c r="AHS132" s="157"/>
      <c r="AHT132" s="157"/>
      <c r="AHU132" s="157"/>
      <c r="AHV132" s="157"/>
      <c r="AHW132" s="157"/>
      <c r="AHX132" s="157"/>
      <c r="AHY132" s="157"/>
      <c r="AHZ132" s="157"/>
      <c r="AIA132" s="157"/>
      <c r="AIB132" s="157"/>
      <c r="AIC132" s="157"/>
      <c r="AID132" s="157"/>
      <c r="AIE132" s="157"/>
      <c r="AIF132" s="157"/>
      <c r="AIG132" s="157"/>
      <c r="AIH132" s="157"/>
      <c r="AII132" s="157"/>
      <c r="AIJ132" s="157"/>
      <c r="AIK132" s="157"/>
      <c r="AIL132" s="157"/>
      <c r="AIM132" s="157"/>
      <c r="AIN132" s="157"/>
      <c r="AIO132" s="157"/>
      <c r="AIP132" s="157"/>
      <c r="AIQ132" s="157"/>
      <c r="AIR132" s="157"/>
      <c r="AIS132" s="157"/>
      <c r="AIT132" s="157"/>
      <c r="AIU132" s="157"/>
      <c r="AIV132" s="157"/>
      <c r="AIW132" s="157"/>
      <c r="AIX132" s="157"/>
      <c r="AIY132" s="157"/>
      <c r="AIZ132" s="157"/>
      <c r="AJA132" s="157"/>
      <c r="AJB132" s="157"/>
      <c r="AJC132" s="157"/>
      <c r="AJD132" s="157"/>
      <c r="AJE132" s="157"/>
      <c r="AJF132" s="157"/>
      <c r="AJG132" s="157"/>
      <c r="AJH132" s="157"/>
      <c r="AJI132" s="157"/>
      <c r="AJJ132" s="157"/>
      <c r="AJK132" s="157"/>
      <c r="AJL132" s="157"/>
      <c r="AJM132" s="157"/>
      <c r="AJN132" s="157"/>
      <c r="AJO132" s="157"/>
      <c r="AJP132" s="157"/>
      <c r="AJQ132" s="157"/>
      <c r="AJR132" s="157"/>
      <c r="AJS132" s="157"/>
      <c r="AJT132" s="157"/>
      <c r="AJU132" s="157"/>
      <c r="AJV132" s="157"/>
      <c r="AJW132" s="157"/>
      <c r="AJX132" s="157"/>
      <c r="AJY132" s="157"/>
      <c r="AJZ132" s="157"/>
      <c r="AKA132" s="157"/>
      <c r="AKB132" s="157"/>
      <c r="AKC132" s="157"/>
      <c r="AKD132" s="157"/>
      <c r="AKE132" s="157"/>
      <c r="AKF132" s="157"/>
      <c r="AKG132" s="157"/>
      <c r="AKH132" s="157"/>
      <c r="AKI132" s="157"/>
      <c r="AKJ132" s="157"/>
      <c r="AKK132" s="157"/>
      <c r="AKL132" s="157"/>
      <c r="AKM132" s="157"/>
      <c r="AKN132" s="157"/>
      <c r="AKO132" s="157"/>
      <c r="AKP132" s="157"/>
      <c r="AKQ132" s="157"/>
      <c r="AKR132" s="157"/>
      <c r="AKS132" s="157"/>
      <c r="AKT132" s="157"/>
      <c r="AKU132" s="157"/>
      <c r="AKV132" s="157"/>
      <c r="AKW132" s="157"/>
      <c r="AKX132" s="157"/>
      <c r="AKY132" s="157"/>
      <c r="AKZ132" s="157"/>
      <c r="ALA132" s="157"/>
      <c r="ALB132" s="157"/>
      <c r="ALC132" s="157"/>
      <c r="ALD132" s="157"/>
      <c r="ALE132" s="157"/>
      <c r="ALF132" s="157"/>
      <c r="ALG132" s="157"/>
      <c r="ALH132" s="157"/>
      <c r="ALI132" s="157"/>
      <c r="ALJ132" s="157"/>
      <c r="ALK132" s="157"/>
      <c r="ALL132" s="157"/>
      <c r="ALM132" s="157"/>
      <c r="ALN132" s="157"/>
      <c r="ALO132" s="157"/>
      <c r="ALP132" s="157"/>
      <c r="ALQ132" s="157"/>
      <c r="ALR132" s="157"/>
      <c r="ALS132" s="157"/>
      <c r="ALT132" s="157"/>
      <c r="ALU132" s="157"/>
      <c r="ALV132" s="157"/>
      <c r="ALW132" s="157"/>
      <c r="ALX132" s="157"/>
      <c r="ALY132" s="157"/>
      <c r="ALZ132" s="157"/>
      <c r="AMA132" s="157"/>
      <c r="AMB132" s="157"/>
      <c r="AMC132" s="157"/>
      <c r="AMD132" s="157"/>
      <c r="AME132" s="157"/>
      <c r="AMF132" s="157"/>
      <c r="AMG132" s="157"/>
      <c r="AMH132" s="157"/>
      <c r="AMI132" s="157"/>
      <c r="AMJ132" s="157"/>
      <c r="AMK132" s="157"/>
      <c r="AML132" s="157"/>
      <c r="AMM132" s="157"/>
      <c r="AMN132" s="157"/>
      <c r="AMO132" s="157"/>
      <c r="AMP132" s="157"/>
      <c r="AMQ132" s="157"/>
      <c r="AMR132" s="157"/>
      <c r="AMS132" s="157"/>
      <c r="AMT132" s="157"/>
      <c r="AMU132" s="157"/>
      <c r="AMV132" s="157"/>
      <c r="AMW132" s="157"/>
      <c r="AMX132" s="157"/>
      <c r="AMY132" s="157"/>
      <c r="AMZ132" s="157"/>
      <c r="ANA132" s="157"/>
      <c r="ANB132" s="157"/>
      <c r="ANC132" s="157"/>
      <c r="AND132" s="157"/>
      <c r="ANE132" s="157"/>
      <c r="ANF132" s="157"/>
      <c r="ANG132" s="157"/>
      <c r="ANH132" s="157"/>
      <c r="ANI132" s="157"/>
      <c r="ANJ132" s="157"/>
      <c r="ANK132" s="157"/>
      <c r="ANL132" s="157"/>
      <c r="ANM132" s="157"/>
      <c r="ANN132" s="157"/>
      <c r="ANO132" s="157"/>
      <c r="ANP132" s="157"/>
      <c r="ANQ132" s="157"/>
      <c r="ANR132" s="157"/>
      <c r="ANS132" s="157"/>
      <c r="ANT132" s="157"/>
      <c r="ANU132" s="157"/>
      <c r="ANV132" s="157"/>
      <c r="ANW132" s="157"/>
      <c r="ANX132" s="157"/>
      <c r="ANY132" s="157"/>
      <c r="ANZ132" s="157"/>
      <c r="AOA132" s="157"/>
      <c r="AOB132" s="157"/>
      <c r="AOC132" s="157"/>
      <c r="AOD132" s="157"/>
      <c r="AOE132" s="157"/>
      <c r="AOF132" s="157"/>
      <c r="AOG132" s="157"/>
      <c r="AOH132" s="157"/>
      <c r="AOI132" s="157"/>
      <c r="AOJ132" s="157"/>
      <c r="AOK132" s="157"/>
      <c r="AOL132" s="157"/>
      <c r="AOM132" s="157"/>
      <c r="AON132" s="157"/>
      <c r="AOO132" s="157"/>
      <c r="AOP132" s="157"/>
      <c r="AOQ132" s="157"/>
      <c r="AOR132" s="157"/>
      <c r="AOS132" s="157"/>
      <c r="AOT132" s="157"/>
      <c r="AOU132" s="157"/>
      <c r="AOV132" s="157"/>
      <c r="AOW132" s="157"/>
      <c r="AOX132" s="157"/>
      <c r="AOY132" s="157"/>
      <c r="AOZ132" s="157"/>
      <c r="APA132" s="157"/>
      <c r="APB132" s="157"/>
      <c r="APC132" s="157"/>
      <c r="APD132" s="157"/>
      <c r="APE132" s="157"/>
      <c r="APF132" s="157"/>
      <c r="APG132" s="157"/>
      <c r="APH132" s="157"/>
      <c r="API132" s="157"/>
      <c r="APJ132" s="157"/>
      <c r="APK132" s="157"/>
      <c r="APL132" s="157"/>
      <c r="APM132" s="157"/>
      <c r="APN132" s="157"/>
      <c r="APO132" s="157"/>
      <c r="APP132" s="157"/>
      <c r="APQ132" s="157"/>
      <c r="APR132" s="157"/>
      <c r="APS132" s="157"/>
      <c r="APT132" s="157"/>
      <c r="APU132" s="157"/>
      <c r="APV132" s="157"/>
      <c r="APW132" s="157"/>
      <c r="APX132" s="157"/>
      <c r="APY132" s="157"/>
      <c r="APZ132" s="157"/>
      <c r="AQA132" s="157"/>
      <c r="AQB132" s="157"/>
      <c r="AQC132" s="157"/>
      <c r="AQD132" s="157"/>
      <c r="AQE132" s="157"/>
      <c r="AQF132" s="157"/>
      <c r="AQG132" s="157"/>
      <c r="AQH132" s="157"/>
      <c r="AQI132" s="157"/>
      <c r="AQJ132" s="157"/>
      <c r="AQK132" s="157"/>
      <c r="AQL132" s="157"/>
      <c r="AQM132" s="157"/>
      <c r="AQN132" s="157"/>
      <c r="AQO132" s="157"/>
      <c r="AQP132" s="157"/>
      <c r="AQQ132" s="157"/>
      <c r="AQR132" s="157"/>
      <c r="AQS132" s="157"/>
      <c r="AQT132" s="157"/>
      <c r="AQU132" s="157"/>
      <c r="AQV132" s="157"/>
      <c r="AQW132" s="157"/>
      <c r="AQX132" s="157"/>
      <c r="AQY132" s="157"/>
      <c r="AQZ132" s="157"/>
      <c r="ARA132" s="157"/>
      <c r="ARB132" s="157"/>
      <c r="ARC132" s="157"/>
      <c r="ARD132" s="157"/>
      <c r="ARE132" s="157"/>
      <c r="ARF132" s="157"/>
      <c r="ARG132" s="157"/>
      <c r="ARH132" s="157"/>
      <c r="ARI132" s="157"/>
      <c r="ARJ132" s="157"/>
      <c r="ARK132" s="157"/>
      <c r="ARL132" s="157"/>
      <c r="ARM132" s="157"/>
      <c r="ARN132" s="157"/>
      <c r="ARO132" s="157"/>
      <c r="ARP132" s="157"/>
      <c r="ARQ132" s="157"/>
      <c r="ARR132" s="157"/>
      <c r="ARS132" s="157"/>
      <c r="ART132" s="157"/>
      <c r="ARU132" s="157"/>
      <c r="ARV132" s="157"/>
      <c r="ARW132" s="157"/>
      <c r="ARX132" s="157"/>
      <c r="ARY132" s="157"/>
      <c r="ARZ132" s="157"/>
      <c r="ASA132" s="157"/>
      <c r="ASB132" s="157"/>
      <c r="ASC132" s="157"/>
      <c r="ASD132" s="157"/>
      <c r="ASE132" s="157"/>
      <c r="ASF132" s="157"/>
      <c r="ASG132" s="157"/>
      <c r="ASH132" s="157"/>
      <c r="ASI132" s="157"/>
      <c r="ASJ132" s="157"/>
      <c r="ASK132" s="157"/>
      <c r="ASL132" s="157"/>
      <c r="ASM132" s="157"/>
      <c r="ASN132" s="157"/>
      <c r="ASO132" s="157"/>
      <c r="ASP132" s="157"/>
      <c r="ASQ132" s="157"/>
      <c r="ASR132" s="157"/>
      <c r="ASS132" s="157"/>
      <c r="AST132" s="157"/>
      <c r="ASU132" s="157"/>
      <c r="ASV132" s="157"/>
      <c r="ASW132" s="157"/>
      <c r="ASX132" s="157"/>
      <c r="ASY132" s="157"/>
      <c r="ASZ132" s="157"/>
      <c r="ATA132" s="157"/>
      <c r="ATB132" s="157"/>
      <c r="ATC132" s="157"/>
      <c r="ATD132" s="157"/>
      <c r="ATE132" s="157"/>
      <c r="ATF132" s="157"/>
      <c r="ATG132" s="157"/>
      <c r="ATH132" s="157"/>
      <c r="ATI132" s="157"/>
      <c r="ATJ132" s="157"/>
      <c r="ATK132" s="157"/>
      <c r="ATL132" s="157"/>
      <c r="ATM132" s="157"/>
      <c r="ATN132" s="157"/>
      <c r="ATO132" s="157"/>
      <c r="ATP132" s="157"/>
      <c r="ATQ132" s="157"/>
      <c r="ATR132" s="157"/>
      <c r="ATS132" s="157"/>
      <c r="ATT132" s="157"/>
      <c r="ATU132" s="157"/>
      <c r="ATV132" s="157"/>
      <c r="ATW132" s="157"/>
      <c r="ATX132" s="157"/>
      <c r="ATY132" s="157"/>
      <c r="ATZ132" s="157"/>
      <c r="AUA132" s="157"/>
      <c r="AUB132" s="157"/>
      <c r="AUC132" s="157"/>
      <c r="AUD132" s="157"/>
      <c r="AUE132" s="157"/>
      <c r="AUF132" s="157"/>
      <c r="AUG132" s="157"/>
      <c r="AUH132" s="157"/>
      <c r="AUI132" s="157"/>
      <c r="AUJ132" s="157"/>
      <c r="AUK132" s="157"/>
      <c r="AUL132" s="157"/>
      <c r="AUM132" s="157"/>
      <c r="AUN132" s="157"/>
      <c r="AUO132" s="157"/>
      <c r="AUP132" s="157"/>
      <c r="AUQ132" s="157"/>
      <c r="AUR132" s="157"/>
      <c r="AUS132" s="157"/>
      <c r="AUT132" s="157"/>
      <c r="AUU132" s="157"/>
      <c r="AUV132" s="157"/>
      <c r="AUW132" s="157"/>
      <c r="AUX132" s="157"/>
      <c r="AUY132" s="157"/>
      <c r="AUZ132" s="157"/>
      <c r="AVA132" s="157"/>
      <c r="AVB132" s="157"/>
      <c r="AVC132" s="157"/>
      <c r="AVD132" s="157"/>
      <c r="AVE132" s="157"/>
      <c r="AVF132" s="157"/>
      <c r="AVG132" s="157"/>
      <c r="AVH132" s="157"/>
      <c r="AVI132" s="157"/>
      <c r="AVJ132" s="157"/>
      <c r="AVK132" s="157"/>
      <c r="AVL132" s="157"/>
      <c r="AVM132" s="157"/>
      <c r="AVN132" s="157"/>
      <c r="AVO132" s="157"/>
      <c r="AVP132" s="157"/>
      <c r="AVQ132" s="157"/>
      <c r="AVR132" s="157"/>
      <c r="AVS132" s="157"/>
      <c r="AVT132" s="157"/>
      <c r="AVU132" s="157"/>
      <c r="AVV132" s="157"/>
      <c r="AVW132" s="157"/>
      <c r="AVX132" s="157"/>
      <c r="AVY132" s="157"/>
      <c r="AVZ132" s="157"/>
      <c r="AWA132" s="157"/>
      <c r="AWB132" s="157"/>
      <c r="AWC132" s="157"/>
      <c r="AWD132" s="157"/>
      <c r="AWE132" s="157"/>
      <c r="AWF132" s="157"/>
      <c r="AWG132" s="157"/>
      <c r="AWH132" s="157"/>
      <c r="AWI132" s="157"/>
      <c r="AWJ132" s="157"/>
      <c r="AWK132" s="157"/>
      <c r="AWL132" s="157"/>
      <c r="AWM132" s="157"/>
      <c r="AWN132" s="157"/>
      <c r="AWO132" s="157"/>
      <c r="AWP132" s="157"/>
      <c r="AWQ132" s="157"/>
      <c r="AWR132" s="157"/>
      <c r="AWS132" s="157"/>
      <c r="AWT132" s="157"/>
      <c r="AWU132" s="157"/>
      <c r="AWV132" s="157"/>
      <c r="AWW132" s="157"/>
      <c r="AWX132" s="157"/>
      <c r="AWY132" s="157"/>
      <c r="AWZ132" s="157"/>
      <c r="AXA132" s="157"/>
      <c r="AXB132" s="157"/>
      <c r="AXC132" s="157"/>
      <c r="AXD132" s="157"/>
      <c r="AXE132" s="157"/>
      <c r="AXF132" s="157"/>
      <c r="AXG132" s="157"/>
      <c r="AXH132" s="157"/>
      <c r="AXI132" s="157"/>
      <c r="AXJ132" s="157"/>
      <c r="AXK132" s="157"/>
      <c r="AXL132" s="157"/>
      <c r="AXM132" s="157"/>
      <c r="AXN132" s="157"/>
      <c r="AXO132" s="157"/>
      <c r="AXP132" s="157"/>
      <c r="AXQ132" s="157"/>
      <c r="AXR132" s="157"/>
      <c r="AXS132" s="157"/>
      <c r="AXT132" s="157"/>
      <c r="AXU132" s="157"/>
      <c r="AXV132" s="157"/>
      <c r="AXW132" s="157"/>
      <c r="AXX132" s="157"/>
      <c r="AXY132" s="157"/>
      <c r="AXZ132" s="157"/>
      <c r="AYA132" s="157"/>
      <c r="AYB132" s="157"/>
      <c r="AYC132" s="157"/>
      <c r="AYD132" s="157"/>
      <c r="AYE132" s="157"/>
      <c r="AYF132" s="157"/>
      <c r="AYG132" s="157"/>
      <c r="AYH132" s="157"/>
      <c r="AYI132" s="157"/>
      <c r="AYJ132" s="157"/>
      <c r="AYK132" s="157"/>
      <c r="AYL132" s="157"/>
      <c r="AYM132" s="157"/>
      <c r="AYN132" s="157"/>
      <c r="AYO132" s="157"/>
      <c r="AYP132" s="157"/>
      <c r="AYQ132" s="157"/>
      <c r="AYR132" s="157"/>
      <c r="AYS132" s="157"/>
      <c r="AYT132" s="157"/>
      <c r="AYU132" s="157"/>
      <c r="AYV132" s="157"/>
      <c r="AYW132" s="157"/>
      <c r="AYX132" s="157"/>
      <c r="AYY132" s="157"/>
      <c r="AYZ132" s="157"/>
      <c r="AZA132" s="157"/>
      <c r="AZB132" s="157"/>
      <c r="AZC132" s="157"/>
      <c r="AZD132" s="157"/>
      <c r="AZE132" s="157"/>
      <c r="AZF132" s="157"/>
      <c r="AZG132" s="157"/>
      <c r="AZH132" s="157"/>
      <c r="AZI132" s="157"/>
      <c r="AZJ132" s="157"/>
      <c r="AZK132" s="157"/>
      <c r="AZL132" s="157"/>
      <c r="AZM132" s="157"/>
      <c r="AZN132" s="157"/>
      <c r="AZO132" s="157"/>
      <c r="AZP132" s="157"/>
      <c r="AZQ132" s="157"/>
      <c r="AZR132" s="157"/>
      <c r="AZS132" s="157"/>
      <c r="AZT132" s="157"/>
      <c r="AZU132" s="157"/>
      <c r="AZV132" s="157"/>
      <c r="AZW132" s="157"/>
      <c r="AZX132" s="157"/>
      <c r="AZY132" s="157"/>
      <c r="AZZ132" s="157"/>
      <c r="BAA132" s="157"/>
      <c r="BAB132" s="157"/>
      <c r="BAC132" s="157"/>
      <c r="BAD132" s="157"/>
      <c r="BAE132" s="157"/>
      <c r="BAF132" s="157"/>
      <c r="BAG132" s="157"/>
      <c r="BAH132" s="157"/>
      <c r="BAI132" s="157"/>
      <c r="BAJ132" s="157"/>
      <c r="BAK132" s="157"/>
      <c r="BAL132" s="157"/>
      <c r="BAM132" s="157"/>
      <c r="BAN132" s="157"/>
      <c r="BAO132" s="157"/>
      <c r="BAP132" s="157"/>
      <c r="BAQ132" s="157"/>
      <c r="BAR132" s="157"/>
      <c r="BAS132" s="157"/>
      <c r="BAT132" s="157"/>
      <c r="BAU132" s="157"/>
      <c r="BAV132" s="157"/>
      <c r="BAW132" s="157"/>
      <c r="BAX132" s="157"/>
      <c r="BAY132" s="157"/>
      <c r="BAZ132" s="157"/>
      <c r="BBA132" s="157"/>
      <c r="BBB132" s="157"/>
      <c r="BBC132" s="157"/>
      <c r="BBD132" s="157"/>
      <c r="BBE132" s="157"/>
      <c r="BBF132" s="157"/>
      <c r="BBG132" s="157"/>
      <c r="BBH132" s="157"/>
      <c r="BBI132" s="157"/>
      <c r="BBJ132" s="157"/>
      <c r="BBK132" s="157"/>
      <c r="BBL132" s="157"/>
      <c r="BBM132" s="157"/>
      <c r="BBN132" s="157"/>
      <c r="BBO132" s="157"/>
      <c r="BBP132" s="157"/>
      <c r="BBQ132" s="157"/>
      <c r="BBR132" s="157"/>
      <c r="BBS132" s="157"/>
      <c r="BBT132" s="157"/>
      <c r="BBU132" s="157"/>
      <c r="BBV132" s="157"/>
      <c r="BBW132" s="157"/>
      <c r="BBX132" s="157"/>
      <c r="BBY132" s="157"/>
      <c r="BBZ132" s="157"/>
      <c r="BCA132" s="157"/>
      <c r="BCB132" s="157"/>
      <c r="BCC132" s="157"/>
      <c r="BCD132" s="157"/>
      <c r="BCE132" s="157"/>
      <c r="BCF132" s="157"/>
      <c r="BCG132" s="157"/>
      <c r="BCH132" s="157"/>
      <c r="BCI132" s="157"/>
      <c r="BCJ132" s="157"/>
      <c r="BCK132" s="157"/>
      <c r="BCL132" s="157"/>
      <c r="BCM132" s="157"/>
      <c r="BCN132" s="157"/>
      <c r="BCO132" s="157"/>
      <c r="BCP132" s="157"/>
      <c r="BCQ132" s="157"/>
      <c r="BCR132" s="157"/>
      <c r="BCS132" s="157"/>
      <c r="BCT132" s="157"/>
      <c r="BCU132" s="157"/>
      <c r="BCV132" s="157"/>
      <c r="BCW132" s="157"/>
      <c r="BCX132" s="157"/>
      <c r="BCY132" s="157"/>
      <c r="BCZ132" s="157"/>
      <c r="BDA132" s="157"/>
      <c r="BDB132" s="157"/>
      <c r="BDC132" s="157"/>
      <c r="BDD132" s="157"/>
      <c r="BDE132" s="157"/>
      <c r="BDF132" s="157"/>
      <c r="BDG132" s="157"/>
      <c r="BDH132" s="157"/>
      <c r="BDI132" s="157"/>
      <c r="BDJ132" s="157"/>
      <c r="BDK132" s="157"/>
      <c r="BDL132" s="157"/>
      <c r="BDM132" s="157"/>
      <c r="BDN132" s="157"/>
      <c r="BDO132" s="157"/>
      <c r="BDP132" s="157"/>
      <c r="BDQ132" s="157"/>
      <c r="BDR132" s="157"/>
      <c r="BDS132" s="157"/>
      <c r="BDT132" s="157"/>
      <c r="BDU132" s="157"/>
      <c r="BDV132" s="157"/>
      <c r="BDW132" s="157"/>
      <c r="BDX132" s="157"/>
      <c r="BDY132" s="157"/>
      <c r="BDZ132" s="157"/>
      <c r="BEA132" s="157"/>
      <c r="BEB132" s="157"/>
      <c r="BEC132" s="157"/>
      <c r="BED132" s="157"/>
      <c r="BEE132" s="157"/>
      <c r="BEF132" s="157"/>
      <c r="BEG132" s="157"/>
      <c r="BEH132" s="157"/>
      <c r="BEI132" s="157"/>
      <c r="BEJ132" s="157"/>
      <c r="BEK132" s="157"/>
      <c r="BEL132" s="157"/>
      <c r="BEM132" s="157"/>
      <c r="BEN132" s="157"/>
      <c r="BEO132" s="157"/>
      <c r="BEP132" s="157"/>
      <c r="BEQ132" s="157"/>
      <c r="BER132" s="157"/>
      <c r="BES132" s="157"/>
      <c r="BET132" s="157"/>
      <c r="BEU132" s="157"/>
      <c r="BEV132" s="157"/>
      <c r="BEW132" s="157"/>
      <c r="BEX132" s="157"/>
      <c r="BEY132" s="157"/>
      <c r="BEZ132" s="157"/>
      <c r="BFA132" s="157"/>
      <c r="BFB132" s="157"/>
      <c r="BFC132" s="157"/>
      <c r="BFD132" s="157"/>
      <c r="BFE132" s="157"/>
      <c r="BFF132" s="157"/>
      <c r="BFG132" s="157"/>
      <c r="BFH132" s="157"/>
      <c r="BFI132" s="157"/>
      <c r="BFJ132" s="157"/>
      <c r="BFK132" s="157"/>
      <c r="BFL132" s="157"/>
      <c r="BFM132" s="157"/>
      <c r="BFN132" s="157"/>
      <c r="BFO132" s="157"/>
      <c r="BFP132" s="157"/>
      <c r="BFQ132" s="157"/>
      <c r="BFR132" s="157"/>
      <c r="BFS132" s="157"/>
      <c r="BFT132" s="157"/>
      <c r="BFU132" s="157"/>
      <c r="BFV132" s="157"/>
      <c r="BFW132" s="157"/>
      <c r="BFX132" s="157"/>
      <c r="BFY132" s="157"/>
      <c r="BFZ132" s="157"/>
      <c r="BGA132" s="157"/>
      <c r="BGB132" s="157"/>
      <c r="BGC132" s="157"/>
      <c r="BGD132" s="157"/>
      <c r="BGE132" s="157"/>
      <c r="BGF132" s="157"/>
      <c r="BGG132" s="157"/>
      <c r="BGH132" s="157"/>
      <c r="BGI132" s="157"/>
      <c r="BGJ132" s="157"/>
      <c r="BGK132" s="157"/>
      <c r="BGL132" s="157"/>
      <c r="BGM132" s="157"/>
      <c r="BGN132" s="157"/>
      <c r="BGO132" s="157"/>
      <c r="BGP132" s="157"/>
      <c r="BGQ132" s="157"/>
      <c r="BGR132" s="157"/>
      <c r="BGS132" s="157"/>
      <c r="BGT132" s="157"/>
      <c r="BGU132" s="157"/>
      <c r="BGV132" s="157"/>
      <c r="BGW132" s="157"/>
      <c r="BGX132" s="157"/>
      <c r="BGY132" s="157"/>
      <c r="BGZ132" s="157"/>
      <c r="BHA132" s="157"/>
      <c r="BHB132" s="157"/>
      <c r="BHC132" s="157"/>
      <c r="BHD132" s="157"/>
      <c r="BHE132" s="157"/>
      <c r="BHF132" s="157"/>
      <c r="BHG132" s="157"/>
      <c r="BHH132" s="157"/>
      <c r="BHI132" s="157"/>
      <c r="BHJ132" s="157"/>
      <c r="BHK132" s="157"/>
      <c r="BHL132" s="157"/>
      <c r="BHM132" s="157"/>
      <c r="BHN132" s="157"/>
      <c r="BHO132" s="157"/>
      <c r="BHP132" s="157"/>
      <c r="BHQ132" s="157"/>
      <c r="BHR132" s="157"/>
      <c r="BHS132" s="157"/>
      <c r="BHT132" s="157"/>
      <c r="BHU132" s="157"/>
      <c r="BHV132" s="157"/>
      <c r="BHW132" s="157"/>
      <c r="BHX132" s="157"/>
      <c r="BHY132" s="157"/>
      <c r="BHZ132" s="157"/>
      <c r="BIA132" s="157"/>
      <c r="BIB132" s="157"/>
      <c r="BIC132" s="157"/>
      <c r="BID132" s="157"/>
      <c r="BIE132" s="157"/>
      <c r="BIF132" s="157"/>
      <c r="BIG132" s="157"/>
      <c r="BIH132" s="157"/>
      <c r="BII132" s="157"/>
      <c r="BIJ132" s="157"/>
      <c r="BIK132" s="157"/>
      <c r="BIL132" s="157"/>
      <c r="BIM132" s="157"/>
      <c r="BIN132" s="157"/>
      <c r="BIO132" s="157"/>
      <c r="BIP132" s="157"/>
      <c r="BIQ132" s="157"/>
      <c r="BIR132" s="157"/>
      <c r="BIS132" s="157"/>
      <c r="BIT132" s="157"/>
      <c r="BIU132" s="157"/>
      <c r="BIV132" s="157"/>
      <c r="BIW132" s="157"/>
      <c r="BIX132" s="157"/>
      <c r="BIY132" s="157"/>
      <c r="BIZ132" s="157"/>
      <c r="BJA132" s="157"/>
      <c r="BJB132" s="157"/>
      <c r="BJC132" s="157"/>
      <c r="BJD132" s="157"/>
      <c r="BJE132" s="157"/>
      <c r="BJF132" s="157"/>
      <c r="BJG132" s="157"/>
      <c r="BJH132" s="157"/>
      <c r="BJI132" s="157"/>
      <c r="BJJ132" s="157"/>
      <c r="BJK132" s="157"/>
      <c r="BJL132" s="157"/>
      <c r="BJM132" s="157"/>
      <c r="BJN132" s="157"/>
      <c r="BJO132" s="157"/>
      <c r="BJP132" s="157"/>
      <c r="BJQ132" s="157"/>
      <c r="BJR132" s="157"/>
      <c r="BJS132" s="157"/>
      <c r="BJT132" s="157"/>
      <c r="BJU132" s="157"/>
      <c r="BJV132" s="157"/>
      <c r="BJW132" s="157"/>
      <c r="BJX132" s="157"/>
      <c r="BJY132" s="157"/>
      <c r="BJZ132" s="157"/>
      <c r="BKA132" s="157"/>
      <c r="BKB132" s="157"/>
      <c r="BKC132" s="157"/>
      <c r="BKD132" s="157"/>
      <c r="BKE132" s="157"/>
      <c r="BKF132" s="157"/>
      <c r="BKG132" s="157"/>
      <c r="BKH132" s="157"/>
      <c r="BKI132" s="157"/>
      <c r="BKJ132" s="157"/>
      <c r="BKK132" s="157"/>
      <c r="BKL132" s="157"/>
      <c r="BKM132" s="157"/>
      <c r="BKN132" s="157"/>
      <c r="BKO132" s="157"/>
      <c r="BKP132" s="157"/>
      <c r="BKQ132" s="157"/>
      <c r="BKR132" s="157"/>
      <c r="BKS132" s="157"/>
      <c r="BKT132" s="157"/>
      <c r="BKU132" s="157"/>
      <c r="BKV132" s="157"/>
      <c r="BKW132" s="157"/>
      <c r="BKX132" s="157"/>
      <c r="BKY132" s="157"/>
      <c r="BKZ132" s="157"/>
      <c r="BLA132" s="157"/>
      <c r="BLB132" s="157"/>
      <c r="BLC132" s="157"/>
      <c r="BLD132" s="157"/>
      <c r="BLE132" s="157"/>
      <c r="BLF132" s="157"/>
      <c r="BLG132" s="157"/>
      <c r="BLH132" s="157"/>
      <c r="BLI132" s="157"/>
      <c r="BLJ132" s="157"/>
      <c r="BLK132" s="157"/>
      <c r="BLL132" s="157"/>
      <c r="BLM132" s="157"/>
      <c r="BLN132" s="157"/>
      <c r="BLO132" s="157"/>
      <c r="BLP132" s="157"/>
      <c r="BLQ132" s="157"/>
      <c r="BLR132" s="157"/>
      <c r="BLS132" s="157"/>
      <c r="BLT132" s="157"/>
      <c r="BLU132" s="157"/>
      <c r="BLV132" s="157"/>
      <c r="BLW132" s="157"/>
      <c r="BLX132" s="157"/>
      <c r="BLY132" s="157"/>
      <c r="BLZ132" s="157"/>
      <c r="BMA132" s="157"/>
      <c r="BMB132" s="157"/>
      <c r="BMC132" s="157"/>
      <c r="BMD132" s="157"/>
      <c r="BME132" s="157"/>
      <c r="BMF132" s="157"/>
      <c r="BMG132" s="157"/>
      <c r="BMH132" s="157"/>
      <c r="BMI132" s="157"/>
      <c r="BMJ132" s="157"/>
      <c r="BMK132" s="157"/>
      <c r="BML132" s="157"/>
      <c r="BMM132" s="157"/>
      <c r="BMN132" s="157"/>
      <c r="BMO132" s="157"/>
      <c r="BMP132" s="157"/>
      <c r="BMQ132" s="157"/>
      <c r="BMR132" s="157"/>
      <c r="BMS132" s="157"/>
      <c r="BMT132" s="157"/>
      <c r="BMU132" s="157"/>
      <c r="BMV132" s="157"/>
      <c r="BMW132" s="157"/>
      <c r="BMX132" s="157"/>
      <c r="BMY132" s="157"/>
      <c r="BMZ132" s="157"/>
      <c r="BNA132" s="157"/>
      <c r="BNB132" s="157"/>
      <c r="BNC132" s="157"/>
      <c r="BND132" s="157"/>
      <c r="BNE132" s="157"/>
      <c r="BNF132" s="157"/>
      <c r="BNG132" s="157"/>
      <c r="BNH132" s="157"/>
      <c r="BNI132" s="157"/>
      <c r="BNJ132" s="157"/>
      <c r="BNK132" s="157"/>
      <c r="BNL132" s="157"/>
      <c r="BNM132" s="157"/>
      <c r="BNN132" s="157"/>
      <c r="BNO132" s="157"/>
      <c r="BNP132" s="157"/>
      <c r="BNQ132" s="157"/>
      <c r="BNR132" s="157"/>
      <c r="BNS132" s="157"/>
      <c r="BNT132" s="157"/>
      <c r="BNU132" s="157"/>
      <c r="BNV132" s="157"/>
      <c r="BNW132" s="157"/>
      <c r="BNX132" s="157"/>
      <c r="BNY132" s="157"/>
      <c r="BNZ132" s="157"/>
      <c r="BOA132" s="157"/>
      <c r="BOB132" s="157"/>
      <c r="BOC132" s="157"/>
      <c r="BOD132" s="157"/>
      <c r="BOE132" s="157"/>
      <c r="BOF132" s="157"/>
      <c r="BOG132" s="157"/>
      <c r="BOH132" s="157"/>
      <c r="BOI132" s="157"/>
      <c r="BOJ132" s="157"/>
      <c r="BOK132" s="157"/>
      <c r="BOL132" s="157"/>
      <c r="BOM132" s="157"/>
      <c r="BON132" s="157"/>
      <c r="BOO132" s="157"/>
      <c r="BOP132" s="157"/>
      <c r="BOQ132" s="157"/>
      <c r="BOR132" s="157"/>
      <c r="BOS132" s="157"/>
      <c r="BOT132" s="157"/>
      <c r="BOU132" s="157"/>
      <c r="BOV132" s="157"/>
      <c r="BOW132" s="157"/>
      <c r="BOX132" s="157"/>
      <c r="BOY132" s="157"/>
      <c r="BOZ132" s="157"/>
      <c r="BPA132" s="157"/>
      <c r="BPB132" s="157"/>
      <c r="BPC132" s="157"/>
      <c r="BPD132" s="157"/>
      <c r="BPE132" s="157"/>
      <c r="BPF132" s="157"/>
      <c r="BPG132" s="157"/>
      <c r="BPH132" s="157"/>
      <c r="BPI132" s="157"/>
      <c r="BPJ132" s="157"/>
      <c r="BPK132" s="157"/>
      <c r="BPL132" s="157"/>
      <c r="BPM132" s="157"/>
      <c r="BPN132" s="157"/>
      <c r="BPO132" s="157"/>
      <c r="BPP132" s="157"/>
      <c r="BPQ132" s="157"/>
      <c r="BPR132" s="157"/>
      <c r="BPS132" s="157"/>
      <c r="BPT132" s="157"/>
      <c r="BPU132" s="157"/>
      <c r="BPV132" s="157"/>
      <c r="BPW132" s="157"/>
      <c r="BPX132" s="157"/>
      <c r="BPY132" s="157"/>
      <c r="BPZ132" s="157"/>
      <c r="BQA132" s="157"/>
      <c r="BQB132" s="157"/>
      <c r="BQC132" s="157"/>
      <c r="BQD132" s="157"/>
      <c r="BQE132" s="157"/>
      <c r="BQF132" s="157"/>
      <c r="BQG132" s="157"/>
      <c r="BQH132" s="157"/>
      <c r="BQI132" s="157"/>
      <c r="BQJ132" s="157"/>
      <c r="BQK132" s="157"/>
      <c r="BQL132" s="157"/>
      <c r="BQM132" s="157"/>
      <c r="BQN132" s="157"/>
      <c r="BQO132" s="157"/>
      <c r="BQP132" s="157"/>
      <c r="BQQ132" s="157"/>
      <c r="BQR132" s="157"/>
      <c r="BQS132" s="157"/>
      <c r="BQT132" s="157"/>
      <c r="BQU132" s="157"/>
      <c r="BQV132" s="157"/>
      <c r="BQW132" s="157"/>
      <c r="BQX132" s="157"/>
      <c r="BQY132" s="157"/>
      <c r="BQZ132" s="157"/>
      <c r="BRA132" s="157"/>
      <c r="BRB132" s="157"/>
      <c r="BRC132" s="157"/>
      <c r="BRD132" s="157"/>
      <c r="BRE132" s="157"/>
      <c r="BRF132" s="157"/>
      <c r="BRG132" s="157"/>
      <c r="BRH132" s="157"/>
      <c r="BRI132" s="157"/>
      <c r="BRJ132" s="157"/>
      <c r="BRK132" s="157"/>
      <c r="BRL132" s="157"/>
      <c r="BRM132" s="157"/>
      <c r="BRN132" s="157"/>
      <c r="BRO132" s="157"/>
      <c r="BRP132" s="157"/>
      <c r="BRQ132" s="157"/>
      <c r="BRR132" s="157"/>
      <c r="BRS132" s="157"/>
      <c r="BRT132" s="157"/>
      <c r="BRU132" s="157"/>
      <c r="BRV132" s="157"/>
      <c r="BRW132" s="157"/>
      <c r="BRX132" s="157"/>
      <c r="BRY132" s="157"/>
      <c r="BRZ132" s="157"/>
      <c r="BSA132" s="157"/>
      <c r="BSB132" s="157"/>
      <c r="BSC132" s="157"/>
      <c r="BSD132" s="157"/>
      <c r="BSE132" s="157"/>
      <c r="BSF132" s="157"/>
      <c r="BSG132" s="157"/>
      <c r="BSH132" s="157"/>
      <c r="BSI132" s="157"/>
      <c r="BSJ132" s="157"/>
      <c r="BSK132" s="157"/>
      <c r="BSL132" s="157"/>
      <c r="BSM132" s="157"/>
      <c r="BSN132" s="157"/>
      <c r="BSO132" s="157"/>
      <c r="BSP132" s="157"/>
      <c r="BSQ132" s="157"/>
      <c r="BSR132" s="157"/>
      <c r="BSS132" s="157"/>
      <c r="BST132" s="157"/>
      <c r="BSU132" s="157"/>
      <c r="BSV132" s="157"/>
      <c r="BSW132" s="157"/>
      <c r="BSX132" s="157"/>
      <c r="BSY132" s="157"/>
      <c r="BSZ132" s="157"/>
      <c r="BTA132" s="157"/>
      <c r="BTB132" s="157"/>
      <c r="BTC132" s="157"/>
      <c r="BTD132" s="157"/>
      <c r="BTE132" s="157"/>
      <c r="BTF132" s="157"/>
      <c r="BTG132" s="157"/>
      <c r="BTH132" s="157"/>
      <c r="BTI132" s="157"/>
      <c r="BTJ132" s="157"/>
      <c r="BTK132" s="157"/>
      <c r="BTL132" s="157"/>
      <c r="BTM132" s="157"/>
      <c r="BTN132" s="157"/>
      <c r="BTO132" s="157"/>
      <c r="BTP132" s="157"/>
      <c r="BTQ132" s="157"/>
      <c r="BTR132" s="157"/>
      <c r="BTS132" s="157"/>
      <c r="BTT132" s="157"/>
      <c r="BTU132" s="157"/>
      <c r="BTV132" s="157"/>
      <c r="BTW132" s="157"/>
      <c r="BTX132" s="157"/>
      <c r="BTY132" s="157"/>
      <c r="BTZ132" s="157"/>
      <c r="BUA132" s="157"/>
      <c r="BUB132" s="157"/>
      <c r="BUC132" s="157"/>
      <c r="BUD132" s="157"/>
      <c r="BUE132" s="157"/>
      <c r="BUF132" s="157"/>
      <c r="BUG132" s="157"/>
      <c r="BUH132" s="157"/>
      <c r="BUI132" s="157"/>
      <c r="BUJ132" s="157"/>
      <c r="BUK132" s="157"/>
      <c r="BUL132" s="157"/>
      <c r="BUM132" s="157"/>
      <c r="BUN132" s="157"/>
      <c r="BUO132" s="157"/>
      <c r="BUP132" s="157"/>
      <c r="BUQ132" s="157"/>
      <c r="BUR132" s="157"/>
      <c r="BUS132" s="157"/>
      <c r="BUT132" s="157"/>
      <c r="BUU132" s="157"/>
      <c r="BUV132" s="157"/>
      <c r="BUW132" s="157"/>
      <c r="BUX132" s="157"/>
      <c r="BUY132" s="157"/>
      <c r="BUZ132" s="157"/>
      <c r="BVA132" s="157"/>
      <c r="BVB132" s="157"/>
      <c r="BVC132" s="157"/>
      <c r="BVD132" s="157"/>
      <c r="BVE132" s="157"/>
      <c r="BVF132" s="157"/>
      <c r="BVG132" s="157"/>
      <c r="BVH132" s="157"/>
      <c r="BVI132" s="157"/>
      <c r="BVJ132" s="157"/>
      <c r="BVK132" s="157"/>
      <c r="BVL132" s="157"/>
      <c r="BVM132" s="157"/>
      <c r="BVN132" s="157"/>
      <c r="BVO132" s="157"/>
      <c r="BVP132" s="157"/>
      <c r="BVQ132" s="157"/>
      <c r="BVR132" s="157"/>
      <c r="BVS132" s="157"/>
      <c r="BVT132" s="157"/>
      <c r="BVU132" s="157"/>
      <c r="BVV132" s="157"/>
      <c r="BVW132" s="157"/>
      <c r="BVX132" s="157"/>
      <c r="BVY132" s="157"/>
      <c r="BVZ132" s="157"/>
      <c r="BWA132" s="157"/>
      <c r="BWB132" s="157"/>
      <c r="BWC132" s="157"/>
      <c r="BWD132" s="157"/>
      <c r="BWE132" s="157"/>
      <c r="BWF132" s="157"/>
      <c r="BWG132" s="157"/>
      <c r="BWH132" s="157"/>
      <c r="BWI132" s="157"/>
      <c r="BWJ132" s="157"/>
      <c r="BWK132" s="157"/>
      <c r="BWL132" s="157"/>
      <c r="BWM132" s="157"/>
      <c r="BWN132" s="157"/>
      <c r="BWO132" s="157"/>
      <c r="BWP132" s="157"/>
      <c r="BWQ132" s="157"/>
      <c r="BWR132" s="157"/>
      <c r="BWS132" s="157"/>
      <c r="BWT132" s="157"/>
      <c r="BWU132" s="157"/>
      <c r="BWV132" s="157"/>
      <c r="BWW132" s="157"/>
      <c r="BWX132" s="157"/>
      <c r="BWY132" s="157"/>
      <c r="BWZ132" s="157"/>
      <c r="BXA132" s="157"/>
      <c r="BXB132" s="157"/>
      <c r="BXC132" s="157"/>
      <c r="BXD132" s="157"/>
      <c r="BXE132" s="157"/>
      <c r="BXF132" s="157"/>
      <c r="BXG132" s="157"/>
      <c r="BXH132" s="157"/>
      <c r="BXI132" s="157"/>
      <c r="BXJ132" s="157"/>
      <c r="BXK132" s="157"/>
      <c r="BXL132" s="157"/>
      <c r="BXM132" s="157"/>
      <c r="BXN132" s="157"/>
      <c r="BXO132" s="157"/>
      <c r="BXP132" s="157"/>
      <c r="BXQ132" s="157"/>
      <c r="BXR132" s="157"/>
      <c r="BXS132" s="157"/>
      <c r="BXT132" s="157"/>
      <c r="BXU132" s="157"/>
      <c r="BXV132" s="157"/>
      <c r="BXW132" s="157"/>
      <c r="BXX132" s="157"/>
      <c r="BXY132" s="157"/>
      <c r="BXZ132" s="157"/>
      <c r="BYA132" s="157"/>
      <c r="BYB132" s="157"/>
      <c r="BYC132" s="157"/>
      <c r="BYD132" s="157"/>
      <c r="BYE132" s="157"/>
      <c r="BYF132" s="157"/>
      <c r="BYG132" s="157"/>
      <c r="BYH132" s="157"/>
      <c r="BYI132" s="157"/>
      <c r="BYJ132" s="157"/>
      <c r="BYK132" s="157"/>
      <c r="BYL132" s="157"/>
      <c r="BYM132" s="157"/>
      <c r="BYN132" s="157"/>
      <c r="BYO132" s="157"/>
      <c r="BYP132" s="157"/>
      <c r="BYQ132" s="157"/>
      <c r="BYR132" s="157"/>
      <c r="BYS132" s="157"/>
      <c r="BYT132" s="157"/>
      <c r="BYU132" s="157"/>
      <c r="BYV132" s="157"/>
      <c r="BYW132" s="157"/>
      <c r="BYX132" s="157"/>
      <c r="BYY132" s="157"/>
      <c r="BYZ132" s="157"/>
      <c r="BZA132" s="157"/>
      <c r="BZB132" s="157"/>
      <c r="BZC132" s="157"/>
      <c r="BZD132" s="157"/>
      <c r="BZE132" s="157"/>
      <c r="BZF132" s="157"/>
      <c r="BZG132" s="157"/>
      <c r="BZH132" s="157"/>
      <c r="BZI132" s="157"/>
      <c r="BZJ132" s="157"/>
      <c r="BZK132" s="157"/>
      <c r="BZL132" s="157"/>
      <c r="BZM132" s="157"/>
      <c r="BZN132" s="157"/>
      <c r="BZO132" s="157"/>
      <c r="BZP132" s="157"/>
      <c r="BZQ132" s="157"/>
      <c r="BZR132" s="157"/>
      <c r="BZS132" s="157"/>
      <c r="BZT132" s="157"/>
      <c r="BZU132" s="157"/>
      <c r="BZV132" s="157"/>
      <c r="BZW132" s="157"/>
      <c r="BZX132" s="157"/>
      <c r="BZY132" s="157"/>
      <c r="BZZ132" s="157"/>
      <c r="CAA132" s="157"/>
      <c r="CAB132" s="157"/>
      <c r="CAC132" s="157"/>
      <c r="CAD132" s="157"/>
      <c r="CAE132" s="157"/>
      <c r="CAF132" s="157"/>
      <c r="CAG132" s="157"/>
      <c r="CAH132" s="157"/>
      <c r="CAI132" s="157"/>
      <c r="CAJ132" s="157"/>
      <c r="CAK132" s="157"/>
      <c r="CAL132" s="157"/>
      <c r="CAM132" s="157"/>
      <c r="CAN132" s="157"/>
      <c r="CAO132" s="157"/>
      <c r="CAP132" s="157"/>
      <c r="CAQ132" s="157"/>
      <c r="CAR132" s="157"/>
      <c r="CAS132" s="157"/>
      <c r="CAT132" s="157"/>
      <c r="CAU132" s="157"/>
      <c r="CAV132" s="157"/>
      <c r="CAW132" s="157"/>
      <c r="CAX132" s="157"/>
      <c r="CAY132" s="157"/>
      <c r="CAZ132" s="157"/>
      <c r="CBA132" s="157"/>
      <c r="CBB132" s="157"/>
      <c r="CBC132" s="157"/>
      <c r="CBD132" s="157"/>
      <c r="CBE132" s="157"/>
      <c r="CBF132" s="157"/>
      <c r="CBG132" s="157"/>
      <c r="CBH132" s="157"/>
      <c r="CBI132" s="157"/>
      <c r="CBJ132" s="157"/>
      <c r="CBK132" s="157"/>
      <c r="CBL132" s="157"/>
      <c r="CBM132" s="157"/>
      <c r="CBN132" s="157"/>
      <c r="CBO132" s="157"/>
      <c r="CBP132" s="157"/>
      <c r="CBQ132" s="157"/>
      <c r="CBR132" s="157"/>
      <c r="CBS132" s="157"/>
      <c r="CBT132" s="157"/>
      <c r="CBU132" s="157"/>
      <c r="CBV132" s="157"/>
      <c r="CBW132" s="157"/>
      <c r="CBX132" s="157"/>
      <c r="CBY132" s="157"/>
      <c r="CBZ132" s="157"/>
      <c r="CCA132" s="157"/>
      <c r="CCB132" s="157"/>
      <c r="CCC132" s="157"/>
      <c r="CCD132" s="157"/>
      <c r="CCE132" s="157"/>
      <c r="CCF132" s="157"/>
      <c r="CCG132" s="157"/>
      <c r="CCH132" s="157"/>
      <c r="CCI132" s="157"/>
      <c r="CCJ132" s="157"/>
      <c r="CCK132" s="157"/>
      <c r="CCL132" s="157"/>
      <c r="CCM132" s="157"/>
      <c r="CCN132" s="157"/>
      <c r="CCO132" s="157"/>
      <c r="CCP132" s="157"/>
      <c r="CCQ132" s="157"/>
      <c r="CCR132" s="157"/>
      <c r="CCS132" s="157"/>
      <c r="CCT132" s="157"/>
      <c r="CCU132" s="157"/>
      <c r="CCV132" s="157"/>
      <c r="CCW132" s="157"/>
      <c r="CCX132" s="157"/>
      <c r="CCY132" s="157"/>
      <c r="CCZ132" s="157"/>
      <c r="CDA132" s="157"/>
      <c r="CDB132" s="157"/>
      <c r="CDC132" s="157"/>
      <c r="CDD132" s="157"/>
      <c r="CDE132" s="157"/>
      <c r="CDF132" s="157"/>
      <c r="CDG132" s="157"/>
      <c r="CDH132" s="157"/>
      <c r="CDI132" s="157"/>
      <c r="CDJ132" s="157"/>
      <c r="CDK132" s="157"/>
      <c r="CDL132" s="157"/>
      <c r="CDM132" s="157"/>
      <c r="CDN132" s="157"/>
      <c r="CDO132" s="157"/>
      <c r="CDP132" s="157"/>
      <c r="CDQ132" s="157"/>
      <c r="CDR132" s="157"/>
      <c r="CDS132" s="157"/>
      <c r="CDT132" s="157"/>
      <c r="CDU132" s="157"/>
      <c r="CDV132" s="157"/>
      <c r="CDW132" s="157"/>
      <c r="CDX132" s="157"/>
      <c r="CDY132" s="157"/>
      <c r="CDZ132" s="157"/>
      <c r="CEA132" s="157"/>
      <c r="CEB132" s="157"/>
      <c r="CEC132" s="157"/>
      <c r="CED132" s="157"/>
      <c r="CEE132" s="157"/>
      <c r="CEF132" s="157"/>
      <c r="CEG132" s="157"/>
      <c r="CEH132" s="157"/>
      <c r="CEI132" s="157"/>
      <c r="CEJ132" s="157"/>
      <c r="CEK132" s="157"/>
      <c r="CEL132" s="157"/>
      <c r="CEM132" s="157"/>
      <c r="CEN132" s="157"/>
      <c r="CEO132" s="157"/>
      <c r="CEP132" s="157"/>
      <c r="CEQ132" s="157"/>
      <c r="CER132" s="157"/>
      <c r="CES132" s="157"/>
      <c r="CET132" s="157"/>
      <c r="CEU132" s="157"/>
      <c r="CEV132" s="157"/>
      <c r="CEW132" s="157"/>
      <c r="CEX132" s="157"/>
      <c r="CEY132" s="157"/>
      <c r="CEZ132" s="157"/>
      <c r="CFA132" s="157"/>
      <c r="CFB132" s="157"/>
      <c r="CFC132" s="157"/>
      <c r="CFD132" s="157"/>
      <c r="CFE132" s="157"/>
      <c r="CFF132" s="157"/>
      <c r="CFG132" s="157"/>
      <c r="CFH132" s="157"/>
      <c r="CFI132" s="157"/>
      <c r="CFJ132" s="157"/>
      <c r="CFK132" s="157"/>
      <c r="CFL132" s="157"/>
      <c r="CFM132" s="157"/>
      <c r="CFN132" s="157"/>
      <c r="CFO132" s="157"/>
      <c r="CFP132" s="157"/>
      <c r="CFQ132" s="157"/>
      <c r="CFR132" s="157"/>
      <c r="CFS132" s="157"/>
      <c r="CFT132" s="157"/>
      <c r="CFU132" s="157"/>
      <c r="CFV132" s="157"/>
      <c r="CFW132" s="157"/>
      <c r="CFX132" s="157"/>
      <c r="CFY132" s="157"/>
      <c r="CFZ132" s="157"/>
      <c r="CGA132" s="157"/>
      <c r="CGB132" s="157"/>
      <c r="CGC132" s="157"/>
      <c r="CGD132" s="157"/>
      <c r="CGE132" s="157"/>
      <c r="CGF132" s="157"/>
      <c r="CGG132" s="157"/>
      <c r="CGH132" s="157"/>
      <c r="CGI132" s="157"/>
      <c r="CGJ132" s="157"/>
      <c r="CGK132" s="157"/>
      <c r="CGL132" s="157"/>
      <c r="CGM132" s="157"/>
      <c r="CGN132" s="157"/>
      <c r="CGO132" s="157"/>
      <c r="CGP132" s="157"/>
      <c r="CGQ132" s="157"/>
      <c r="CGR132" s="157"/>
      <c r="CGS132" s="157"/>
      <c r="CGT132" s="157"/>
      <c r="CGU132" s="157"/>
      <c r="CGV132" s="157"/>
      <c r="CGW132" s="157"/>
      <c r="CGX132" s="157"/>
      <c r="CGY132" s="157"/>
      <c r="CGZ132" s="157"/>
      <c r="CHA132" s="157"/>
      <c r="CHB132" s="157"/>
      <c r="CHC132" s="157"/>
      <c r="CHD132" s="157"/>
      <c r="CHE132" s="157"/>
      <c r="CHF132" s="157"/>
      <c r="CHG132" s="157"/>
      <c r="CHH132" s="157"/>
      <c r="CHI132" s="157"/>
      <c r="CHJ132" s="157"/>
      <c r="CHK132" s="157"/>
      <c r="CHL132" s="157"/>
      <c r="CHM132" s="157"/>
      <c r="CHN132" s="157"/>
      <c r="CHO132" s="157"/>
      <c r="CHP132" s="157"/>
      <c r="CHQ132" s="157"/>
      <c r="CHR132" s="157"/>
      <c r="CHS132" s="157"/>
      <c r="CHT132" s="157"/>
      <c r="CHU132" s="157"/>
      <c r="CHV132" s="157"/>
      <c r="CHW132" s="157"/>
      <c r="CHX132" s="157"/>
      <c r="CHY132" s="157"/>
      <c r="CHZ132" s="157"/>
      <c r="CIA132" s="157"/>
      <c r="CIB132" s="157"/>
      <c r="CIC132" s="157"/>
      <c r="CID132" s="157"/>
      <c r="CIE132" s="157"/>
      <c r="CIF132" s="157"/>
      <c r="CIG132" s="157"/>
      <c r="CIH132" s="157"/>
      <c r="CII132" s="157"/>
      <c r="CIJ132" s="157"/>
      <c r="CIK132" s="157"/>
      <c r="CIL132" s="157"/>
      <c r="CIM132" s="157"/>
      <c r="CIN132" s="157"/>
      <c r="CIO132" s="157"/>
      <c r="CIP132" s="157"/>
      <c r="CIQ132" s="157"/>
      <c r="CIR132" s="157"/>
      <c r="CIS132" s="157"/>
      <c r="CIT132" s="157"/>
      <c r="CIU132" s="157"/>
      <c r="CIV132" s="157"/>
      <c r="CIW132" s="157"/>
      <c r="CIX132" s="157"/>
      <c r="CIY132" s="157"/>
      <c r="CIZ132" s="157"/>
      <c r="CJA132" s="157"/>
      <c r="CJB132" s="157"/>
      <c r="CJC132" s="157"/>
      <c r="CJD132" s="157"/>
      <c r="CJE132" s="157"/>
      <c r="CJF132" s="157"/>
      <c r="CJG132" s="157"/>
      <c r="CJH132" s="157"/>
      <c r="CJI132" s="157"/>
      <c r="CJJ132" s="157"/>
      <c r="CJK132" s="157"/>
      <c r="CJL132" s="157"/>
      <c r="CJM132" s="157"/>
      <c r="CJN132" s="157"/>
      <c r="CJO132" s="157"/>
      <c r="CJP132" s="157"/>
      <c r="CJQ132" s="157"/>
      <c r="CJR132" s="157"/>
      <c r="CJS132" s="157"/>
      <c r="CJT132" s="157"/>
      <c r="CJU132" s="157"/>
      <c r="CJV132" s="157"/>
      <c r="CJW132" s="157"/>
      <c r="CJX132" s="157"/>
      <c r="CJY132" s="157"/>
      <c r="CJZ132" s="157"/>
      <c r="CKA132" s="157"/>
      <c r="CKB132" s="157"/>
      <c r="CKC132" s="157"/>
      <c r="CKD132" s="157"/>
      <c r="CKE132" s="157"/>
      <c r="CKF132" s="157"/>
      <c r="CKG132" s="157"/>
      <c r="CKH132" s="157"/>
      <c r="CKI132" s="157"/>
      <c r="CKJ132" s="157"/>
      <c r="CKK132" s="157"/>
      <c r="CKL132" s="157"/>
      <c r="CKM132" s="157"/>
      <c r="CKN132" s="157"/>
      <c r="CKO132" s="157"/>
      <c r="CKP132" s="157"/>
      <c r="CKQ132" s="157"/>
      <c r="CKR132" s="157"/>
      <c r="CKS132" s="157"/>
      <c r="CKT132" s="157"/>
      <c r="CKU132" s="157"/>
      <c r="CKV132" s="157"/>
      <c r="CKW132" s="157"/>
      <c r="CKX132" s="157"/>
      <c r="CKY132" s="157"/>
      <c r="CKZ132" s="157"/>
      <c r="CLA132" s="157"/>
      <c r="CLB132" s="157"/>
      <c r="CLC132" s="157"/>
      <c r="CLD132" s="157"/>
      <c r="CLE132" s="157"/>
      <c r="CLF132" s="157"/>
      <c r="CLG132" s="157"/>
      <c r="CLH132" s="157"/>
      <c r="CLI132" s="157"/>
      <c r="CLJ132" s="157"/>
      <c r="CLK132" s="157"/>
      <c r="CLL132" s="157"/>
      <c r="CLM132" s="157"/>
      <c r="CLN132" s="157"/>
      <c r="CLO132" s="157"/>
      <c r="CLP132" s="157"/>
      <c r="CLQ132" s="157"/>
      <c r="CLR132" s="157"/>
      <c r="CLS132" s="157"/>
      <c r="CLT132" s="157"/>
      <c r="CLU132" s="157"/>
      <c r="CLV132" s="157"/>
      <c r="CLW132" s="157"/>
      <c r="CLX132" s="157"/>
      <c r="CLY132" s="157"/>
      <c r="CLZ132" s="157"/>
      <c r="CMA132" s="157"/>
      <c r="CMB132" s="157"/>
      <c r="CMC132" s="157"/>
      <c r="CMD132" s="157"/>
      <c r="CME132" s="157"/>
      <c r="CMF132" s="157"/>
      <c r="CMG132" s="157"/>
      <c r="CMH132" s="157"/>
      <c r="CMI132" s="157"/>
      <c r="CMJ132" s="157"/>
      <c r="CMK132" s="157"/>
      <c r="CML132" s="157"/>
      <c r="CMM132" s="157"/>
      <c r="CMN132" s="157"/>
      <c r="CMO132" s="157"/>
      <c r="CMP132" s="157"/>
      <c r="CMQ132" s="157"/>
      <c r="CMR132" s="157"/>
      <c r="CMS132" s="157"/>
      <c r="CMT132" s="157"/>
      <c r="CMU132" s="157"/>
      <c r="CMV132" s="157"/>
      <c r="CMW132" s="157"/>
      <c r="CMX132" s="157"/>
      <c r="CMY132" s="157"/>
      <c r="CMZ132" s="157"/>
      <c r="CNA132" s="157"/>
      <c r="CNB132" s="157"/>
      <c r="CNC132" s="157"/>
      <c r="CND132" s="157"/>
      <c r="CNE132" s="157"/>
      <c r="CNF132" s="157"/>
      <c r="CNG132" s="157"/>
      <c r="CNH132" s="157"/>
      <c r="CNI132" s="157"/>
      <c r="CNJ132" s="157"/>
      <c r="CNK132" s="157"/>
      <c r="CNL132" s="157"/>
      <c r="CNM132" s="157"/>
      <c r="CNN132" s="157"/>
      <c r="CNO132" s="157"/>
      <c r="CNP132" s="157"/>
      <c r="CNQ132" s="157"/>
      <c r="CNR132" s="157"/>
      <c r="CNS132" s="157"/>
      <c r="CNT132" s="157"/>
      <c r="CNU132" s="157"/>
      <c r="CNV132" s="157"/>
      <c r="CNW132" s="157"/>
      <c r="CNX132" s="157"/>
      <c r="CNY132" s="157"/>
      <c r="CNZ132" s="157"/>
      <c r="COA132" s="157"/>
      <c r="COB132" s="157"/>
      <c r="COC132" s="157"/>
      <c r="COD132" s="157"/>
      <c r="COE132" s="157"/>
      <c r="COF132" s="157"/>
      <c r="COG132" s="157"/>
      <c r="COH132" s="157"/>
      <c r="COI132" s="157"/>
      <c r="COJ132" s="157"/>
      <c r="COK132" s="157"/>
      <c r="COL132" s="157"/>
      <c r="COM132" s="157"/>
      <c r="CON132" s="157"/>
      <c r="COO132" s="157"/>
      <c r="COP132" s="157"/>
      <c r="COQ132" s="157"/>
      <c r="COR132" s="157"/>
      <c r="COS132" s="157"/>
      <c r="COT132" s="157"/>
      <c r="COU132" s="157"/>
      <c r="COV132" s="157"/>
      <c r="COW132" s="157"/>
      <c r="COX132" s="157"/>
      <c r="COY132" s="157"/>
      <c r="COZ132" s="157"/>
      <c r="CPA132" s="157"/>
      <c r="CPB132" s="157"/>
      <c r="CPC132" s="157"/>
      <c r="CPD132" s="157"/>
      <c r="CPE132" s="157"/>
      <c r="CPF132" s="157"/>
      <c r="CPG132" s="157"/>
      <c r="CPH132" s="157"/>
      <c r="CPI132" s="157"/>
      <c r="CPJ132" s="157"/>
      <c r="CPK132" s="157"/>
      <c r="CPL132" s="157"/>
      <c r="CPM132" s="157"/>
      <c r="CPN132" s="157"/>
      <c r="CPO132" s="157"/>
      <c r="CPP132" s="157"/>
      <c r="CPQ132" s="157"/>
      <c r="CPR132" s="157"/>
      <c r="CPS132" s="157"/>
      <c r="CPT132" s="157"/>
      <c r="CPU132" s="157"/>
      <c r="CPV132" s="157"/>
      <c r="CPW132" s="157"/>
      <c r="CPX132" s="157"/>
      <c r="CPY132" s="157"/>
      <c r="CPZ132" s="157"/>
      <c r="CQA132" s="157"/>
      <c r="CQB132" s="157"/>
      <c r="CQC132" s="157"/>
      <c r="CQD132" s="157"/>
      <c r="CQE132" s="157"/>
      <c r="CQF132" s="157"/>
      <c r="CQG132" s="157"/>
      <c r="CQH132" s="157"/>
      <c r="CQI132" s="157"/>
      <c r="CQJ132" s="157"/>
      <c r="CQK132" s="157"/>
      <c r="CQL132" s="157"/>
      <c r="CQM132" s="157"/>
      <c r="CQN132" s="157"/>
      <c r="CQO132" s="157"/>
      <c r="CQP132" s="157"/>
      <c r="CQQ132" s="157"/>
      <c r="CQR132" s="157"/>
      <c r="CQS132" s="157"/>
      <c r="CQT132" s="157"/>
      <c r="CQU132" s="157"/>
      <c r="CQV132" s="157"/>
      <c r="CQW132" s="157"/>
      <c r="CQX132" s="157"/>
      <c r="CQY132" s="157"/>
      <c r="CQZ132" s="157"/>
      <c r="CRA132" s="157"/>
      <c r="CRB132" s="157"/>
      <c r="CRC132" s="157"/>
      <c r="CRD132" s="157"/>
      <c r="CRE132" s="157"/>
      <c r="CRF132" s="157"/>
      <c r="CRG132" s="157"/>
      <c r="CRH132" s="157"/>
      <c r="CRI132" s="157"/>
      <c r="CRJ132" s="157"/>
      <c r="CRK132" s="157"/>
      <c r="CRL132" s="157"/>
      <c r="CRM132" s="157"/>
      <c r="CRN132" s="157"/>
      <c r="CRO132" s="157"/>
      <c r="CRP132" s="157"/>
      <c r="CRQ132" s="157"/>
      <c r="CRR132" s="157"/>
      <c r="CRS132" s="157"/>
      <c r="CRT132" s="157"/>
      <c r="CRU132" s="157"/>
      <c r="CRV132" s="157"/>
      <c r="CRW132" s="157"/>
      <c r="CRX132" s="157"/>
      <c r="CRY132" s="157"/>
      <c r="CRZ132" s="157"/>
      <c r="CSA132" s="157"/>
      <c r="CSB132" s="157"/>
      <c r="CSC132" s="157"/>
      <c r="CSD132" s="157"/>
      <c r="CSE132" s="157"/>
      <c r="CSF132" s="157"/>
      <c r="CSG132" s="157"/>
      <c r="CSH132" s="157"/>
      <c r="CSI132" s="157"/>
      <c r="CSJ132" s="157"/>
      <c r="CSK132" s="157"/>
      <c r="CSL132" s="157"/>
      <c r="CSM132" s="157"/>
      <c r="CSN132" s="157"/>
      <c r="CSO132" s="157"/>
      <c r="CSP132" s="157"/>
      <c r="CSQ132" s="157"/>
      <c r="CSR132" s="157"/>
      <c r="CSS132" s="157"/>
      <c r="CST132" s="157"/>
      <c r="CSU132" s="157"/>
      <c r="CSV132" s="157"/>
      <c r="CSW132" s="157"/>
      <c r="CSX132" s="157"/>
      <c r="CSY132" s="157"/>
      <c r="CSZ132" s="157"/>
      <c r="CTA132" s="157"/>
      <c r="CTB132" s="157"/>
      <c r="CTC132" s="157"/>
      <c r="CTD132" s="157"/>
      <c r="CTE132" s="157"/>
      <c r="CTF132" s="157"/>
      <c r="CTG132" s="157"/>
      <c r="CTH132" s="157"/>
      <c r="CTI132" s="157"/>
      <c r="CTJ132" s="157"/>
      <c r="CTK132" s="157"/>
      <c r="CTL132" s="157"/>
      <c r="CTM132" s="157"/>
      <c r="CTN132" s="157"/>
      <c r="CTO132" s="157"/>
      <c r="CTP132" s="157"/>
      <c r="CTQ132" s="157"/>
      <c r="CTR132" s="157"/>
      <c r="CTS132" s="157"/>
      <c r="CTT132" s="157"/>
      <c r="CTU132" s="157"/>
      <c r="CTV132" s="157"/>
      <c r="CTW132" s="157"/>
      <c r="CTX132" s="157"/>
      <c r="CTY132" s="157"/>
      <c r="CTZ132" s="157"/>
      <c r="CUA132" s="157"/>
      <c r="CUB132" s="157"/>
      <c r="CUC132" s="157"/>
      <c r="CUD132" s="157"/>
      <c r="CUE132" s="157"/>
      <c r="CUF132" s="157"/>
      <c r="CUG132" s="157"/>
      <c r="CUH132" s="157"/>
      <c r="CUI132" s="157"/>
      <c r="CUJ132" s="157"/>
      <c r="CUK132" s="157"/>
      <c r="CUL132" s="157"/>
      <c r="CUM132" s="157"/>
      <c r="CUN132" s="157"/>
      <c r="CUO132" s="157"/>
      <c r="CUP132" s="157"/>
      <c r="CUQ132" s="157"/>
      <c r="CUR132" s="157"/>
      <c r="CUS132" s="157"/>
      <c r="CUT132" s="157"/>
      <c r="CUU132" s="157"/>
      <c r="CUV132" s="157"/>
      <c r="CUW132" s="157"/>
      <c r="CUX132" s="157"/>
      <c r="CUY132" s="157"/>
      <c r="CUZ132" s="157"/>
      <c r="CVA132" s="157"/>
      <c r="CVB132" s="157"/>
      <c r="CVC132" s="157"/>
      <c r="CVD132" s="157"/>
      <c r="CVE132" s="157"/>
      <c r="CVF132" s="157"/>
      <c r="CVG132" s="157"/>
      <c r="CVH132" s="157"/>
      <c r="CVI132" s="157"/>
      <c r="CVJ132" s="157"/>
      <c r="CVK132" s="157"/>
      <c r="CVL132" s="157"/>
      <c r="CVM132" s="157"/>
      <c r="CVN132" s="157"/>
      <c r="CVO132" s="157"/>
      <c r="CVP132" s="157"/>
      <c r="CVQ132" s="157"/>
      <c r="CVR132" s="157"/>
      <c r="CVS132" s="157"/>
      <c r="CVT132" s="157"/>
      <c r="CVU132" s="157"/>
      <c r="CVV132" s="157"/>
      <c r="CVW132" s="157"/>
      <c r="CVX132" s="157"/>
      <c r="CVY132" s="157"/>
      <c r="CVZ132" s="157"/>
      <c r="CWA132" s="157"/>
      <c r="CWB132" s="157"/>
      <c r="CWC132" s="157"/>
      <c r="CWD132" s="157"/>
      <c r="CWE132" s="157"/>
      <c r="CWF132" s="157"/>
      <c r="CWG132" s="157"/>
      <c r="CWH132" s="157"/>
      <c r="CWI132" s="157"/>
      <c r="CWJ132" s="157"/>
      <c r="CWK132" s="157"/>
      <c r="CWL132" s="157"/>
      <c r="CWM132" s="157"/>
      <c r="CWN132" s="157"/>
      <c r="CWO132" s="157"/>
      <c r="CWP132" s="157"/>
      <c r="CWQ132" s="157"/>
      <c r="CWR132" s="157"/>
      <c r="CWS132" s="157"/>
      <c r="CWT132" s="157"/>
      <c r="CWU132" s="157"/>
      <c r="CWV132" s="157"/>
      <c r="CWW132" s="157"/>
      <c r="CWX132" s="157"/>
      <c r="CWY132" s="157"/>
      <c r="CWZ132" s="157"/>
      <c r="CXA132" s="157"/>
      <c r="CXB132" s="157"/>
      <c r="CXC132" s="157"/>
      <c r="CXD132" s="157"/>
      <c r="CXE132" s="157"/>
      <c r="CXF132" s="157"/>
      <c r="CXG132" s="157"/>
      <c r="CXH132" s="157"/>
      <c r="CXI132" s="157"/>
      <c r="CXJ132" s="157"/>
      <c r="CXK132" s="157"/>
      <c r="CXL132" s="157"/>
      <c r="CXM132" s="157"/>
      <c r="CXN132" s="157"/>
      <c r="CXO132" s="157"/>
      <c r="CXP132" s="157"/>
      <c r="CXQ132" s="157"/>
      <c r="CXR132" s="157"/>
      <c r="CXS132" s="157"/>
      <c r="CXT132" s="157"/>
      <c r="CXU132" s="157"/>
      <c r="CXV132" s="157"/>
      <c r="CXW132" s="157"/>
      <c r="CXX132" s="157"/>
      <c r="CXY132" s="157"/>
      <c r="CXZ132" s="157"/>
      <c r="CYA132" s="157"/>
      <c r="CYB132" s="157"/>
      <c r="CYC132" s="157"/>
      <c r="CYD132" s="157"/>
      <c r="CYE132" s="157"/>
      <c r="CYF132" s="157"/>
      <c r="CYG132" s="157"/>
      <c r="CYH132" s="157"/>
      <c r="CYI132" s="157"/>
      <c r="CYJ132" s="157"/>
      <c r="CYK132" s="157"/>
      <c r="CYL132" s="157"/>
      <c r="CYM132" s="157"/>
      <c r="CYN132" s="157"/>
      <c r="CYO132" s="157"/>
      <c r="CYP132" s="157"/>
      <c r="CYQ132" s="157"/>
      <c r="CYR132" s="157"/>
      <c r="CYS132" s="157"/>
      <c r="CYT132" s="157"/>
      <c r="CYU132" s="157"/>
      <c r="CYV132" s="157"/>
      <c r="CYW132" s="157"/>
      <c r="CYX132" s="157"/>
      <c r="CYY132" s="157"/>
      <c r="CYZ132" s="157"/>
      <c r="CZA132" s="157"/>
      <c r="CZB132" s="157"/>
      <c r="CZC132" s="157"/>
      <c r="CZD132" s="157"/>
      <c r="CZE132" s="157"/>
      <c r="CZF132" s="157"/>
      <c r="CZG132" s="157"/>
      <c r="CZH132" s="157"/>
      <c r="CZI132" s="157"/>
      <c r="CZJ132" s="157"/>
      <c r="CZK132" s="157"/>
      <c r="CZL132" s="157"/>
      <c r="CZM132" s="157"/>
      <c r="CZN132" s="157"/>
      <c r="CZO132" s="157"/>
      <c r="CZP132" s="157"/>
      <c r="CZQ132" s="157"/>
      <c r="CZR132" s="157"/>
      <c r="CZS132" s="157"/>
      <c r="CZT132" s="157"/>
      <c r="CZU132" s="157"/>
      <c r="CZV132" s="157"/>
      <c r="CZW132" s="157"/>
      <c r="CZX132" s="157"/>
      <c r="CZY132" s="157"/>
      <c r="CZZ132" s="157"/>
      <c r="DAA132" s="157"/>
      <c r="DAB132" s="157"/>
      <c r="DAC132" s="157"/>
      <c r="DAD132" s="157"/>
      <c r="DAE132" s="157"/>
      <c r="DAF132" s="157"/>
      <c r="DAG132" s="157"/>
      <c r="DAH132" s="157"/>
      <c r="DAI132" s="157"/>
      <c r="DAJ132" s="157"/>
      <c r="DAK132" s="157"/>
      <c r="DAL132" s="157"/>
      <c r="DAM132" s="157"/>
      <c r="DAN132" s="157"/>
      <c r="DAO132" s="157"/>
      <c r="DAP132" s="157"/>
      <c r="DAQ132" s="157"/>
      <c r="DAR132" s="157"/>
      <c r="DAS132" s="157"/>
      <c r="DAT132" s="157"/>
      <c r="DAU132" s="157"/>
      <c r="DAV132" s="157"/>
      <c r="DAW132" s="157"/>
      <c r="DAX132" s="157"/>
      <c r="DAY132" s="157"/>
      <c r="DAZ132" s="157"/>
      <c r="DBA132" s="157"/>
      <c r="DBB132" s="157"/>
      <c r="DBC132" s="157"/>
      <c r="DBD132" s="157"/>
      <c r="DBE132" s="157"/>
      <c r="DBF132" s="157"/>
      <c r="DBG132" s="157"/>
      <c r="DBH132" s="157"/>
      <c r="DBI132" s="157"/>
      <c r="DBJ132" s="157"/>
      <c r="DBK132" s="157"/>
      <c r="DBL132" s="157"/>
      <c r="DBM132" s="157"/>
      <c r="DBN132" s="157"/>
      <c r="DBO132" s="157"/>
      <c r="DBP132" s="157"/>
      <c r="DBQ132" s="157"/>
      <c r="DBR132" s="157"/>
      <c r="DBS132" s="157"/>
      <c r="DBT132" s="157"/>
      <c r="DBU132" s="157"/>
      <c r="DBV132" s="157"/>
      <c r="DBW132" s="157"/>
      <c r="DBX132" s="157"/>
      <c r="DBY132" s="157"/>
      <c r="DBZ132" s="157"/>
      <c r="DCA132" s="157"/>
      <c r="DCB132" s="157"/>
      <c r="DCC132" s="157"/>
      <c r="DCD132" s="157"/>
      <c r="DCE132" s="157"/>
      <c r="DCF132" s="157"/>
      <c r="DCG132" s="157"/>
      <c r="DCH132" s="157"/>
      <c r="DCI132" s="157"/>
      <c r="DCJ132" s="157"/>
      <c r="DCK132" s="157"/>
      <c r="DCL132" s="157"/>
      <c r="DCM132" s="157"/>
      <c r="DCN132" s="157"/>
      <c r="DCO132" s="157"/>
      <c r="DCP132" s="157"/>
      <c r="DCQ132" s="157"/>
      <c r="DCR132" s="157"/>
      <c r="DCS132" s="157"/>
      <c r="DCT132" s="157"/>
      <c r="DCU132" s="157"/>
      <c r="DCV132" s="157"/>
      <c r="DCW132" s="157"/>
      <c r="DCX132" s="157"/>
      <c r="DCY132" s="157"/>
      <c r="DCZ132" s="157"/>
      <c r="DDA132" s="157"/>
      <c r="DDB132" s="157"/>
      <c r="DDC132" s="157"/>
      <c r="DDD132" s="157"/>
      <c r="DDE132" s="157"/>
      <c r="DDF132" s="157"/>
      <c r="DDG132" s="157"/>
      <c r="DDH132" s="157"/>
      <c r="DDI132" s="157"/>
      <c r="DDJ132" s="157"/>
      <c r="DDK132" s="157"/>
      <c r="DDL132" s="157"/>
      <c r="DDM132" s="157"/>
      <c r="DDN132" s="157"/>
      <c r="DDO132" s="157"/>
      <c r="DDP132" s="157"/>
      <c r="DDQ132" s="157"/>
      <c r="DDR132" s="157"/>
      <c r="DDS132" s="157"/>
      <c r="DDT132" s="157"/>
      <c r="DDU132" s="157"/>
      <c r="DDV132" s="157"/>
      <c r="DDW132" s="157"/>
      <c r="DDX132" s="157"/>
      <c r="DDY132" s="157"/>
      <c r="DDZ132" s="157"/>
      <c r="DEA132" s="157"/>
      <c r="DEB132" s="157"/>
      <c r="DEC132" s="157"/>
      <c r="DED132" s="157"/>
      <c r="DEE132" s="157"/>
      <c r="DEF132" s="157"/>
      <c r="DEG132" s="157"/>
      <c r="DEH132" s="157"/>
      <c r="DEI132" s="157"/>
      <c r="DEJ132" s="157"/>
      <c r="DEK132" s="157"/>
      <c r="DEL132" s="157"/>
      <c r="DEM132" s="157"/>
      <c r="DEN132" s="157"/>
      <c r="DEO132" s="157"/>
      <c r="DEP132" s="157"/>
      <c r="DEQ132" s="157"/>
      <c r="DER132" s="157"/>
      <c r="DES132" s="157"/>
      <c r="DET132" s="157"/>
      <c r="DEU132" s="157"/>
      <c r="DEV132" s="157"/>
      <c r="DEW132" s="157"/>
      <c r="DEX132" s="157"/>
      <c r="DEY132" s="157"/>
      <c r="DEZ132" s="157"/>
      <c r="DFA132" s="157"/>
      <c r="DFB132" s="157"/>
      <c r="DFC132" s="157"/>
      <c r="DFD132" s="157"/>
      <c r="DFE132" s="157"/>
      <c r="DFF132" s="157"/>
      <c r="DFG132" s="157"/>
      <c r="DFH132" s="157"/>
      <c r="DFI132" s="157"/>
      <c r="DFJ132" s="157"/>
      <c r="DFK132" s="157"/>
      <c r="DFL132" s="157"/>
      <c r="DFM132" s="157"/>
      <c r="DFN132" s="157"/>
      <c r="DFO132" s="157"/>
      <c r="DFP132" s="157"/>
      <c r="DFQ132" s="157"/>
      <c r="DFR132" s="157"/>
      <c r="DFS132" s="157"/>
      <c r="DFT132" s="157"/>
      <c r="DFU132" s="157"/>
      <c r="DFV132" s="157"/>
      <c r="DFW132" s="157"/>
      <c r="DFX132" s="157"/>
      <c r="DFY132" s="157"/>
      <c r="DFZ132" s="157"/>
      <c r="DGA132" s="157"/>
      <c r="DGB132" s="157"/>
      <c r="DGC132" s="157"/>
      <c r="DGD132" s="157"/>
      <c r="DGE132" s="157"/>
      <c r="DGF132" s="157"/>
      <c r="DGG132" s="157"/>
      <c r="DGH132" s="157"/>
      <c r="DGI132" s="157"/>
      <c r="DGJ132" s="157"/>
      <c r="DGK132" s="157"/>
      <c r="DGL132" s="157"/>
      <c r="DGM132" s="157"/>
      <c r="DGN132" s="157"/>
      <c r="DGO132" s="157"/>
      <c r="DGP132" s="157"/>
      <c r="DGQ132" s="157"/>
      <c r="DGR132" s="157"/>
      <c r="DGS132" s="157"/>
      <c r="DGT132" s="157"/>
      <c r="DGU132" s="157"/>
      <c r="DGV132" s="157"/>
      <c r="DGW132" s="157"/>
      <c r="DGX132" s="157"/>
      <c r="DGY132" s="157"/>
      <c r="DGZ132" s="157"/>
      <c r="DHA132" s="157"/>
      <c r="DHB132" s="157"/>
      <c r="DHC132" s="157"/>
      <c r="DHD132" s="157"/>
      <c r="DHE132" s="157"/>
      <c r="DHF132" s="157"/>
      <c r="DHG132" s="157"/>
      <c r="DHH132" s="157"/>
      <c r="DHI132" s="157"/>
      <c r="DHJ132" s="157"/>
      <c r="DHK132" s="157"/>
      <c r="DHL132" s="157"/>
      <c r="DHM132" s="157"/>
      <c r="DHN132" s="157"/>
      <c r="DHO132" s="157"/>
      <c r="DHP132" s="157"/>
      <c r="DHQ132" s="157"/>
      <c r="DHR132" s="157"/>
      <c r="DHS132" s="157"/>
      <c r="DHT132" s="157"/>
      <c r="DHU132" s="157"/>
      <c r="DHV132" s="157"/>
      <c r="DHW132" s="157"/>
      <c r="DHX132" s="157"/>
      <c r="DHY132" s="157"/>
      <c r="DHZ132" s="157"/>
      <c r="DIA132" s="157"/>
      <c r="DIB132" s="157"/>
      <c r="DIC132" s="157"/>
      <c r="DID132" s="157"/>
      <c r="DIE132" s="157"/>
      <c r="DIF132" s="157"/>
      <c r="DIG132" s="157"/>
      <c r="DIH132" s="157"/>
      <c r="DII132" s="157"/>
      <c r="DIJ132" s="157"/>
      <c r="DIK132" s="157"/>
      <c r="DIL132" s="157"/>
      <c r="DIM132" s="157"/>
      <c r="DIN132" s="157"/>
      <c r="DIO132" s="157"/>
      <c r="DIP132" s="157"/>
      <c r="DIQ132" s="157"/>
      <c r="DIR132" s="157"/>
      <c r="DIS132" s="157"/>
      <c r="DIT132" s="157"/>
      <c r="DIU132" s="157"/>
      <c r="DIV132" s="157"/>
      <c r="DIW132" s="157"/>
      <c r="DIX132" s="157"/>
      <c r="DIY132" s="157"/>
      <c r="DIZ132" s="157"/>
      <c r="DJA132" s="157"/>
      <c r="DJB132" s="157"/>
      <c r="DJC132" s="157"/>
      <c r="DJD132" s="157"/>
      <c r="DJE132" s="157"/>
      <c r="DJF132" s="157"/>
      <c r="DJG132" s="157"/>
      <c r="DJH132" s="157"/>
      <c r="DJI132" s="157"/>
      <c r="DJJ132" s="157"/>
      <c r="DJK132" s="157"/>
      <c r="DJL132" s="157"/>
      <c r="DJM132" s="157"/>
      <c r="DJN132" s="157"/>
      <c r="DJO132" s="157"/>
      <c r="DJP132" s="157"/>
      <c r="DJQ132" s="157"/>
      <c r="DJR132" s="157"/>
      <c r="DJS132" s="157"/>
      <c r="DJT132" s="157"/>
      <c r="DJU132" s="157"/>
      <c r="DJV132" s="157"/>
      <c r="DJW132" s="157"/>
      <c r="DJX132" s="157"/>
      <c r="DJY132" s="157"/>
      <c r="DJZ132" s="157"/>
      <c r="DKA132" s="157"/>
      <c r="DKB132" s="157"/>
      <c r="DKC132" s="157"/>
      <c r="DKD132" s="157"/>
      <c r="DKE132" s="157"/>
      <c r="DKF132" s="157"/>
      <c r="DKG132" s="157"/>
      <c r="DKH132" s="157"/>
      <c r="DKI132" s="157"/>
      <c r="DKJ132" s="157"/>
      <c r="DKK132" s="157"/>
      <c r="DKL132" s="157"/>
      <c r="DKM132" s="157"/>
      <c r="DKN132" s="157"/>
      <c r="DKO132" s="157"/>
      <c r="DKP132" s="157"/>
      <c r="DKQ132" s="157"/>
      <c r="DKR132" s="157"/>
      <c r="DKS132" s="157"/>
      <c r="DKT132" s="157"/>
      <c r="DKU132" s="157"/>
      <c r="DKV132" s="157"/>
      <c r="DKW132" s="157"/>
      <c r="DKX132" s="157"/>
      <c r="DKY132" s="157"/>
      <c r="DKZ132" s="157"/>
      <c r="DLA132" s="157"/>
      <c r="DLB132" s="157"/>
      <c r="DLC132" s="157"/>
      <c r="DLD132" s="157"/>
      <c r="DLE132" s="157"/>
      <c r="DLF132" s="157"/>
      <c r="DLG132" s="157"/>
      <c r="DLH132" s="157"/>
      <c r="DLI132" s="157"/>
      <c r="DLJ132" s="157"/>
      <c r="DLK132" s="157"/>
      <c r="DLL132" s="157"/>
      <c r="DLM132" s="157"/>
      <c r="DLN132" s="157"/>
      <c r="DLO132" s="157"/>
      <c r="DLP132" s="157"/>
      <c r="DLQ132" s="157"/>
      <c r="DLR132" s="157"/>
      <c r="DLS132" s="157"/>
      <c r="DLT132" s="157"/>
      <c r="DLU132" s="157"/>
      <c r="DLV132" s="157"/>
      <c r="DLW132" s="157"/>
      <c r="DLX132" s="157"/>
      <c r="DLY132" s="157"/>
      <c r="DLZ132" s="157"/>
      <c r="DMA132" s="157"/>
      <c r="DMB132" s="157"/>
      <c r="DMC132" s="157"/>
      <c r="DMD132" s="157"/>
      <c r="DME132" s="157"/>
      <c r="DMF132" s="157"/>
      <c r="DMG132" s="157"/>
      <c r="DMH132" s="157"/>
      <c r="DMI132" s="157"/>
      <c r="DMJ132" s="157"/>
      <c r="DMK132" s="157"/>
      <c r="DML132" s="157"/>
      <c r="DMM132" s="157"/>
      <c r="DMN132" s="157"/>
      <c r="DMO132" s="157"/>
      <c r="DMP132" s="157"/>
      <c r="DMQ132" s="157"/>
      <c r="DMR132" s="157"/>
      <c r="DMS132" s="157"/>
      <c r="DMT132" s="157"/>
      <c r="DMU132" s="157"/>
      <c r="DMV132" s="157"/>
      <c r="DMW132" s="157"/>
      <c r="DMX132" s="157"/>
      <c r="DMY132" s="157"/>
      <c r="DMZ132" s="157"/>
      <c r="DNA132" s="157"/>
      <c r="DNB132" s="157"/>
      <c r="DNC132" s="157"/>
      <c r="DND132" s="157"/>
      <c r="DNE132" s="157"/>
      <c r="DNF132" s="157"/>
      <c r="DNG132" s="157"/>
      <c r="DNH132" s="157"/>
      <c r="DNI132" s="157"/>
      <c r="DNJ132" s="157"/>
      <c r="DNK132" s="157"/>
      <c r="DNL132" s="157"/>
      <c r="DNM132" s="157"/>
      <c r="DNN132" s="157"/>
      <c r="DNO132" s="157"/>
      <c r="DNP132" s="157"/>
      <c r="DNQ132" s="157"/>
      <c r="DNR132" s="157"/>
      <c r="DNS132" s="157"/>
      <c r="DNT132" s="157"/>
      <c r="DNU132" s="157"/>
      <c r="DNV132" s="157"/>
      <c r="DNW132" s="157"/>
      <c r="DNX132" s="157"/>
      <c r="DNY132" s="157"/>
      <c r="DNZ132" s="157"/>
      <c r="DOA132" s="157"/>
      <c r="DOB132" s="157"/>
      <c r="DOC132" s="157"/>
      <c r="DOD132" s="157"/>
      <c r="DOE132" s="157"/>
      <c r="DOF132" s="157"/>
      <c r="DOG132" s="157"/>
      <c r="DOH132" s="157"/>
      <c r="DOI132" s="157"/>
      <c r="DOJ132" s="157"/>
      <c r="DOK132" s="157"/>
      <c r="DOL132" s="157"/>
      <c r="DOM132" s="157"/>
      <c r="DON132" s="157"/>
      <c r="DOO132" s="157"/>
      <c r="DOP132" s="157"/>
      <c r="DOQ132" s="157"/>
      <c r="DOR132" s="157"/>
      <c r="DOS132" s="157"/>
      <c r="DOT132" s="157"/>
      <c r="DOU132" s="157"/>
      <c r="DOV132" s="157"/>
      <c r="DOW132" s="157"/>
      <c r="DOX132" s="157"/>
      <c r="DOY132" s="157"/>
      <c r="DOZ132" s="157"/>
      <c r="DPA132" s="157"/>
      <c r="DPB132" s="157"/>
      <c r="DPC132" s="157"/>
      <c r="DPD132" s="157"/>
      <c r="DPE132" s="157"/>
      <c r="DPF132" s="157"/>
      <c r="DPG132" s="157"/>
      <c r="DPH132" s="157"/>
      <c r="DPI132" s="157"/>
      <c r="DPJ132" s="157"/>
      <c r="DPK132" s="157"/>
      <c r="DPL132" s="157"/>
      <c r="DPM132" s="157"/>
      <c r="DPN132" s="157"/>
      <c r="DPO132" s="157"/>
      <c r="DPP132" s="157"/>
      <c r="DPQ132" s="157"/>
      <c r="DPR132" s="157"/>
      <c r="DPS132" s="157"/>
      <c r="DPT132" s="157"/>
      <c r="DPU132" s="157"/>
      <c r="DPV132" s="157"/>
      <c r="DPW132" s="157"/>
      <c r="DPX132" s="157"/>
      <c r="DPY132" s="157"/>
      <c r="DPZ132" s="157"/>
      <c r="DQA132" s="157"/>
      <c r="DQB132" s="157"/>
      <c r="DQC132" s="157"/>
      <c r="DQD132" s="157"/>
      <c r="DQE132" s="157"/>
      <c r="DQF132" s="157"/>
      <c r="DQG132" s="157"/>
      <c r="DQH132" s="157"/>
      <c r="DQI132" s="157"/>
      <c r="DQJ132" s="157"/>
      <c r="DQK132" s="157"/>
      <c r="DQL132" s="157"/>
      <c r="DQM132" s="157"/>
      <c r="DQN132" s="157"/>
      <c r="DQO132" s="157"/>
      <c r="DQP132" s="157"/>
      <c r="DQQ132" s="157"/>
      <c r="DQR132" s="157"/>
      <c r="DQS132" s="157"/>
      <c r="DQT132" s="157"/>
      <c r="DQU132" s="157"/>
      <c r="DQV132" s="157"/>
      <c r="DQW132" s="157"/>
      <c r="DQX132" s="157"/>
      <c r="DQY132" s="157"/>
      <c r="DQZ132" s="157"/>
      <c r="DRA132" s="157"/>
      <c r="DRB132" s="157"/>
      <c r="DRC132" s="157"/>
      <c r="DRD132" s="157"/>
      <c r="DRE132" s="157"/>
      <c r="DRF132" s="157"/>
      <c r="DRG132" s="157"/>
      <c r="DRH132" s="157"/>
      <c r="DRI132" s="157"/>
      <c r="DRJ132" s="157"/>
      <c r="DRK132" s="157"/>
      <c r="DRL132" s="157"/>
      <c r="DRM132" s="157"/>
      <c r="DRN132" s="157"/>
      <c r="DRO132" s="157"/>
      <c r="DRP132" s="157"/>
      <c r="DRQ132" s="157"/>
      <c r="DRR132" s="157"/>
      <c r="DRS132" s="157"/>
      <c r="DRT132" s="157"/>
      <c r="DRU132" s="157"/>
      <c r="DRV132" s="157"/>
      <c r="DRW132" s="157"/>
      <c r="DRX132" s="157"/>
      <c r="DRY132" s="157"/>
      <c r="DRZ132" s="157"/>
      <c r="DSA132" s="157"/>
      <c r="DSB132" s="157"/>
      <c r="DSC132" s="157"/>
      <c r="DSD132" s="157"/>
      <c r="DSE132" s="157"/>
      <c r="DSF132" s="157"/>
      <c r="DSG132" s="157"/>
      <c r="DSH132" s="157"/>
      <c r="DSI132" s="157"/>
      <c r="DSJ132" s="157"/>
      <c r="DSK132" s="157"/>
      <c r="DSL132" s="157"/>
      <c r="DSM132" s="157"/>
      <c r="DSN132" s="157"/>
      <c r="DSO132" s="157"/>
      <c r="DSP132" s="157"/>
      <c r="DSQ132" s="157"/>
      <c r="DSR132" s="157"/>
      <c r="DSS132" s="157"/>
      <c r="DST132" s="157"/>
      <c r="DSU132" s="157"/>
      <c r="DSV132" s="157"/>
      <c r="DSW132" s="157"/>
      <c r="DSX132" s="157"/>
      <c r="DSY132" s="157"/>
      <c r="DSZ132" s="157"/>
      <c r="DTA132" s="157"/>
      <c r="DTB132" s="157"/>
      <c r="DTC132" s="157"/>
      <c r="DTD132" s="157"/>
      <c r="DTE132" s="157"/>
      <c r="DTF132" s="157"/>
      <c r="DTG132" s="157"/>
      <c r="DTH132" s="157"/>
      <c r="DTI132" s="157"/>
      <c r="DTJ132" s="157"/>
      <c r="DTK132" s="157"/>
      <c r="DTL132" s="157"/>
      <c r="DTM132" s="157"/>
      <c r="DTN132" s="157"/>
      <c r="DTO132" s="157"/>
      <c r="DTP132" s="157"/>
      <c r="DTQ132" s="157"/>
      <c r="DTR132" s="157"/>
      <c r="DTS132" s="157"/>
      <c r="DTT132" s="157"/>
      <c r="DTU132" s="157"/>
      <c r="DTV132" s="157"/>
      <c r="DTW132" s="157"/>
      <c r="DTX132" s="157"/>
      <c r="DTY132" s="157"/>
      <c r="DTZ132" s="157"/>
      <c r="DUA132" s="157"/>
      <c r="DUB132" s="157"/>
      <c r="DUC132" s="157"/>
      <c r="DUD132" s="157"/>
      <c r="DUE132" s="157"/>
      <c r="DUF132" s="157"/>
      <c r="DUG132" s="157"/>
      <c r="DUH132" s="157"/>
      <c r="DUI132" s="157"/>
      <c r="DUJ132" s="157"/>
      <c r="DUK132" s="157"/>
      <c r="DUL132" s="157"/>
      <c r="DUM132" s="157"/>
      <c r="DUN132" s="157"/>
      <c r="DUO132" s="157"/>
      <c r="DUP132" s="157"/>
      <c r="DUQ132" s="157"/>
      <c r="DUR132" s="157"/>
      <c r="DUS132" s="157"/>
      <c r="DUT132" s="157"/>
      <c r="DUU132" s="157"/>
      <c r="DUV132" s="157"/>
      <c r="DUW132" s="157"/>
      <c r="DUX132" s="157"/>
      <c r="DUY132" s="157"/>
      <c r="DUZ132" s="157"/>
      <c r="DVA132" s="157"/>
      <c r="DVB132" s="157"/>
      <c r="DVC132" s="157"/>
      <c r="DVD132" s="157"/>
      <c r="DVE132" s="157"/>
      <c r="DVF132" s="157"/>
      <c r="DVG132" s="157"/>
      <c r="DVH132" s="157"/>
      <c r="DVI132" s="157"/>
      <c r="DVJ132" s="157"/>
      <c r="DVK132" s="157"/>
      <c r="DVL132" s="157"/>
      <c r="DVM132" s="157"/>
      <c r="DVN132" s="157"/>
      <c r="DVO132" s="157"/>
      <c r="DVP132" s="157"/>
      <c r="DVQ132" s="157"/>
      <c r="DVR132" s="157"/>
      <c r="DVS132" s="157"/>
      <c r="DVT132" s="157"/>
      <c r="DVU132" s="157"/>
      <c r="DVV132" s="157"/>
      <c r="DVW132" s="157"/>
      <c r="DVX132" s="157"/>
      <c r="DVY132" s="157"/>
      <c r="DVZ132" s="157"/>
      <c r="DWA132" s="157"/>
      <c r="DWB132" s="157"/>
      <c r="DWC132" s="157"/>
      <c r="DWD132" s="157"/>
      <c r="DWE132" s="157"/>
      <c r="DWF132" s="157"/>
      <c r="DWG132" s="157"/>
      <c r="DWH132" s="157"/>
      <c r="DWI132" s="157"/>
      <c r="DWJ132" s="157"/>
      <c r="DWK132" s="157"/>
      <c r="DWL132" s="157"/>
      <c r="DWM132" s="157"/>
      <c r="DWN132" s="157"/>
      <c r="DWO132" s="157"/>
      <c r="DWP132" s="157"/>
      <c r="DWQ132" s="157"/>
      <c r="DWR132" s="157"/>
      <c r="DWS132" s="157"/>
      <c r="DWT132" s="157"/>
      <c r="DWU132" s="157"/>
      <c r="DWV132" s="157"/>
      <c r="DWW132" s="157"/>
      <c r="DWX132" s="157"/>
      <c r="DWY132" s="157"/>
      <c r="DWZ132" s="157"/>
      <c r="DXA132" s="157"/>
      <c r="DXB132" s="157"/>
      <c r="DXC132" s="157"/>
      <c r="DXD132" s="157"/>
      <c r="DXE132" s="157"/>
      <c r="DXF132" s="157"/>
      <c r="DXG132" s="157"/>
      <c r="DXH132" s="157"/>
      <c r="DXI132" s="157"/>
      <c r="DXJ132" s="157"/>
      <c r="DXK132" s="157"/>
      <c r="DXL132" s="157"/>
      <c r="DXM132" s="157"/>
      <c r="DXN132" s="157"/>
      <c r="DXO132" s="157"/>
      <c r="DXP132" s="157"/>
      <c r="DXQ132" s="157"/>
      <c r="DXR132" s="157"/>
      <c r="DXS132" s="157"/>
      <c r="DXT132" s="157"/>
      <c r="DXU132" s="157"/>
      <c r="DXV132" s="157"/>
      <c r="DXW132" s="157"/>
      <c r="DXX132" s="157"/>
      <c r="DXY132" s="157"/>
      <c r="DXZ132" s="157"/>
      <c r="DYA132" s="157"/>
      <c r="DYB132" s="157"/>
      <c r="DYC132" s="157"/>
      <c r="DYD132" s="157"/>
      <c r="DYE132" s="157"/>
      <c r="DYF132" s="157"/>
      <c r="DYG132" s="157"/>
      <c r="DYH132" s="157"/>
      <c r="DYI132" s="157"/>
      <c r="DYJ132" s="157"/>
      <c r="DYK132" s="157"/>
      <c r="DYL132" s="157"/>
      <c r="DYM132" s="157"/>
      <c r="DYN132" s="157"/>
      <c r="DYO132" s="157"/>
      <c r="DYP132" s="157"/>
      <c r="DYQ132" s="157"/>
      <c r="DYR132" s="157"/>
      <c r="DYS132" s="157"/>
      <c r="DYT132" s="157"/>
      <c r="DYU132" s="157"/>
      <c r="DYV132" s="157"/>
      <c r="DYW132" s="157"/>
      <c r="DYX132" s="157"/>
      <c r="DYY132" s="157"/>
      <c r="DYZ132" s="157"/>
      <c r="DZA132" s="157"/>
      <c r="DZB132" s="157"/>
      <c r="DZC132" s="157"/>
      <c r="DZD132" s="157"/>
      <c r="DZE132" s="157"/>
      <c r="DZF132" s="157"/>
      <c r="DZG132" s="157"/>
      <c r="DZH132" s="157"/>
      <c r="DZI132" s="157"/>
      <c r="DZJ132" s="157"/>
      <c r="DZK132" s="157"/>
      <c r="DZL132" s="157"/>
      <c r="DZM132" s="157"/>
      <c r="DZN132" s="157"/>
      <c r="DZO132" s="157"/>
      <c r="DZP132" s="157"/>
      <c r="DZQ132" s="157"/>
      <c r="DZR132" s="157"/>
      <c r="DZS132" s="157"/>
      <c r="DZT132" s="157"/>
      <c r="DZU132" s="157"/>
      <c r="DZV132" s="157"/>
      <c r="DZW132" s="157"/>
      <c r="DZX132" s="157"/>
      <c r="DZY132" s="157"/>
      <c r="DZZ132" s="157"/>
      <c r="EAA132" s="157"/>
      <c r="EAB132" s="157"/>
      <c r="EAC132" s="157"/>
      <c r="EAD132" s="157"/>
      <c r="EAE132" s="157"/>
      <c r="EAF132" s="157"/>
      <c r="EAG132" s="157"/>
      <c r="EAH132" s="157"/>
      <c r="EAI132" s="157"/>
      <c r="EAJ132" s="157"/>
      <c r="EAK132" s="157"/>
      <c r="EAL132" s="157"/>
      <c r="EAM132" s="157"/>
      <c r="EAN132" s="157"/>
      <c r="EAO132" s="157"/>
      <c r="EAP132" s="157"/>
      <c r="EAQ132" s="157"/>
      <c r="EAR132" s="157"/>
      <c r="EAS132" s="157"/>
      <c r="EAT132" s="157"/>
      <c r="EAU132" s="157"/>
      <c r="EAV132" s="157"/>
      <c r="EAW132" s="157"/>
      <c r="EAX132" s="157"/>
      <c r="EAY132" s="157"/>
      <c r="EAZ132" s="157"/>
      <c r="EBA132" s="157"/>
      <c r="EBB132" s="157"/>
      <c r="EBC132" s="157"/>
      <c r="EBD132" s="157"/>
      <c r="EBE132" s="157"/>
      <c r="EBF132" s="157"/>
      <c r="EBG132" s="157"/>
      <c r="EBH132" s="157"/>
      <c r="EBI132" s="157"/>
      <c r="EBJ132" s="157"/>
      <c r="EBK132" s="157"/>
      <c r="EBL132" s="157"/>
      <c r="EBM132" s="157"/>
      <c r="EBN132" s="157"/>
      <c r="EBO132" s="157"/>
      <c r="EBP132" s="157"/>
      <c r="EBQ132" s="157"/>
      <c r="EBR132" s="157"/>
      <c r="EBS132" s="157"/>
      <c r="EBT132" s="157"/>
      <c r="EBU132" s="157"/>
      <c r="EBV132" s="157"/>
      <c r="EBW132" s="157"/>
      <c r="EBX132" s="157"/>
      <c r="EBY132" s="157"/>
      <c r="EBZ132" s="157"/>
      <c r="ECA132" s="157"/>
      <c r="ECB132" s="157"/>
      <c r="ECC132" s="157"/>
      <c r="ECD132" s="157"/>
      <c r="ECE132" s="157"/>
      <c r="ECF132" s="157"/>
      <c r="ECG132" s="157"/>
      <c r="ECH132" s="157"/>
      <c r="ECI132" s="157"/>
      <c r="ECJ132" s="157"/>
      <c r="ECK132" s="157"/>
      <c r="ECL132" s="157"/>
      <c r="ECM132" s="157"/>
      <c r="ECN132" s="157"/>
      <c r="ECO132" s="157"/>
      <c r="ECP132" s="157"/>
      <c r="ECQ132" s="157"/>
      <c r="ECR132" s="157"/>
      <c r="ECS132" s="157"/>
      <c r="ECT132" s="157"/>
      <c r="ECU132" s="157"/>
      <c r="ECV132" s="157"/>
      <c r="ECW132" s="157"/>
      <c r="ECX132" s="157"/>
      <c r="ECY132" s="157"/>
      <c r="ECZ132" s="157"/>
      <c r="EDA132" s="157"/>
      <c r="EDB132" s="157"/>
      <c r="EDC132" s="157"/>
      <c r="EDD132" s="157"/>
      <c r="EDE132" s="157"/>
      <c r="EDF132" s="157"/>
      <c r="EDG132" s="157"/>
      <c r="EDH132" s="157"/>
      <c r="EDI132" s="157"/>
      <c r="EDJ132" s="157"/>
      <c r="EDK132" s="157"/>
      <c r="EDL132" s="157"/>
      <c r="EDM132" s="157"/>
      <c r="EDN132" s="157"/>
      <c r="EDO132" s="157"/>
      <c r="EDP132" s="157"/>
      <c r="EDQ132" s="157"/>
      <c r="EDR132" s="157"/>
      <c r="EDS132" s="157"/>
      <c r="EDT132" s="157"/>
      <c r="EDU132" s="157"/>
      <c r="EDV132" s="157"/>
      <c r="EDW132" s="157"/>
      <c r="EDX132" s="157"/>
      <c r="EDY132" s="157"/>
      <c r="EDZ132" s="157"/>
      <c r="EEA132" s="157"/>
      <c r="EEB132" s="157"/>
      <c r="EEC132" s="157"/>
      <c r="EED132" s="157"/>
      <c r="EEE132" s="157"/>
      <c r="EEF132" s="157"/>
      <c r="EEG132" s="157"/>
      <c r="EEH132" s="157"/>
      <c r="EEI132" s="157"/>
      <c r="EEJ132" s="157"/>
      <c r="EEK132" s="157"/>
      <c r="EEL132" s="157"/>
      <c r="EEM132" s="157"/>
      <c r="EEN132" s="157"/>
      <c r="EEO132" s="157"/>
      <c r="EEP132" s="157"/>
      <c r="EEQ132" s="157"/>
      <c r="EER132" s="157"/>
      <c r="EES132" s="157"/>
      <c r="EET132" s="157"/>
      <c r="EEU132" s="157"/>
      <c r="EEV132" s="157"/>
      <c r="EEW132" s="157"/>
      <c r="EEX132" s="157"/>
      <c r="EEY132" s="157"/>
      <c r="EEZ132" s="157"/>
      <c r="EFA132" s="157"/>
      <c r="EFB132" s="157"/>
      <c r="EFC132" s="157"/>
      <c r="EFD132" s="157"/>
      <c r="EFE132" s="157"/>
      <c r="EFF132" s="157"/>
      <c r="EFG132" s="157"/>
      <c r="EFH132" s="157"/>
      <c r="EFI132" s="157"/>
      <c r="EFJ132" s="157"/>
      <c r="EFK132" s="157"/>
      <c r="EFL132" s="157"/>
      <c r="EFM132" s="157"/>
      <c r="EFN132" s="157"/>
      <c r="EFO132" s="157"/>
      <c r="EFP132" s="157"/>
      <c r="EFQ132" s="157"/>
      <c r="EFR132" s="157"/>
      <c r="EFS132" s="157"/>
      <c r="EFT132" s="157"/>
      <c r="EFU132" s="157"/>
      <c r="EFV132" s="157"/>
      <c r="EFW132" s="157"/>
      <c r="EFX132" s="157"/>
      <c r="EFY132" s="157"/>
      <c r="EFZ132" s="157"/>
      <c r="EGA132" s="157"/>
      <c r="EGB132" s="157"/>
      <c r="EGC132" s="157"/>
      <c r="EGD132" s="157"/>
      <c r="EGE132" s="157"/>
      <c r="EGF132" s="157"/>
      <c r="EGG132" s="157"/>
      <c r="EGH132" s="157"/>
      <c r="EGI132" s="157"/>
      <c r="EGJ132" s="157"/>
      <c r="EGK132" s="157"/>
      <c r="EGL132" s="157"/>
      <c r="EGM132" s="157"/>
      <c r="EGN132" s="157"/>
      <c r="EGO132" s="157"/>
      <c r="EGP132" s="157"/>
      <c r="EGQ132" s="157"/>
      <c r="EGR132" s="157"/>
      <c r="EGS132" s="157"/>
      <c r="EGT132" s="157"/>
      <c r="EGU132" s="157"/>
      <c r="EGV132" s="157"/>
      <c r="EGW132" s="157"/>
      <c r="EGX132" s="157"/>
      <c r="EGY132" s="157"/>
      <c r="EGZ132" s="157"/>
      <c r="EHA132" s="157"/>
      <c r="EHB132" s="157"/>
      <c r="EHC132" s="157"/>
      <c r="EHD132" s="157"/>
      <c r="EHE132" s="157"/>
      <c r="EHF132" s="157"/>
      <c r="EHG132" s="157"/>
      <c r="EHH132" s="157"/>
      <c r="EHI132" s="157"/>
      <c r="EHJ132" s="157"/>
      <c r="EHK132" s="157"/>
      <c r="EHL132" s="157"/>
      <c r="EHM132" s="157"/>
      <c r="EHN132" s="157"/>
      <c r="EHO132" s="157"/>
      <c r="EHP132" s="157"/>
      <c r="EHQ132" s="157"/>
      <c r="EHR132" s="157"/>
      <c r="EHS132" s="157"/>
      <c r="EHT132" s="157"/>
      <c r="EHU132" s="157"/>
      <c r="EHV132" s="157"/>
      <c r="EHW132" s="157"/>
      <c r="EHX132" s="157"/>
      <c r="EHY132" s="157"/>
      <c r="EHZ132" s="157"/>
      <c r="EIA132" s="157"/>
      <c r="EIB132" s="157"/>
      <c r="EIC132" s="157"/>
      <c r="EID132" s="157"/>
      <c r="EIE132" s="157"/>
      <c r="EIF132" s="157"/>
      <c r="EIG132" s="157"/>
      <c r="EIH132" s="157"/>
      <c r="EII132" s="157"/>
      <c r="EIJ132" s="157"/>
      <c r="EIK132" s="157"/>
      <c r="EIL132" s="157"/>
      <c r="EIM132" s="157"/>
      <c r="EIN132" s="157"/>
      <c r="EIO132" s="157"/>
      <c r="EIP132" s="157"/>
      <c r="EIQ132" s="157"/>
      <c r="EIR132" s="157"/>
      <c r="EIS132" s="157"/>
      <c r="EIT132" s="157"/>
      <c r="EIU132" s="157"/>
      <c r="EIV132" s="157"/>
      <c r="EIW132" s="157"/>
      <c r="EIX132" s="157"/>
      <c r="EIY132" s="157"/>
      <c r="EIZ132" s="157"/>
      <c r="EJA132" s="157"/>
      <c r="EJB132" s="157"/>
      <c r="EJC132" s="157"/>
      <c r="EJD132" s="157"/>
      <c r="EJE132" s="157"/>
      <c r="EJF132" s="157"/>
      <c r="EJG132" s="157"/>
      <c r="EJH132" s="157"/>
      <c r="EJI132" s="157"/>
      <c r="EJJ132" s="157"/>
      <c r="EJK132" s="157"/>
      <c r="EJL132" s="157"/>
      <c r="EJM132" s="157"/>
      <c r="EJN132" s="157"/>
      <c r="EJO132" s="157"/>
      <c r="EJP132" s="157"/>
      <c r="EJQ132" s="157"/>
      <c r="EJR132" s="157"/>
      <c r="EJS132" s="157"/>
      <c r="EJT132" s="157"/>
      <c r="EJU132" s="157"/>
      <c r="EJV132" s="157"/>
      <c r="EJW132" s="157"/>
      <c r="EJX132" s="157"/>
      <c r="EJY132" s="157"/>
      <c r="EJZ132" s="157"/>
      <c r="EKA132" s="157"/>
      <c r="EKB132" s="157"/>
      <c r="EKC132" s="157"/>
      <c r="EKD132" s="157"/>
      <c r="EKE132" s="157"/>
      <c r="EKF132" s="157"/>
      <c r="EKG132" s="157"/>
      <c r="EKH132" s="157"/>
      <c r="EKI132" s="157"/>
      <c r="EKJ132" s="157"/>
      <c r="EKK132" s="157"/>
      <c r="EKL132" s="157"/>
      <c r="EKM132" s="157"/>
      <c r="EKN132" s="157"/>
      <c r="EKO132" s="157"/>
      <c r="EKP132" s="157"/>
      <c r="EKQ132" s="157"/>
      <c r="EKR132" s="157"/>
      <c r="EKS132" s="157"/>
      <c r="EKT132" s="157"/>
      <c r="EKU132" s="157"/>
      <c r="EKV132" s="157"/>
      <c r="EKW132" s="157"/>
      <c r="EKX132" s="157"/>
      <c r="EKY132" s="157"/>
      <c r="EKZ132" s="157"/>
      <c r="ELA132" s="157"/>
      <c r="ELB132" s="157"/>
      <c r="ELC132" s="157"/>
      <c r="ELD132" s="157"/>
      <c r="ELE132" s="157"/>
      <c r="ELF132" s="157"/>
      <c r="ELG132" s="157"/>
      <c r="ELH132" s="157"/>
      <c r="ELI132" s="157"/>
      <c r="ELJ132" s="157"/>
      <c r="ELK132" s="157"/>
      <c r="ELL132" s="157"/>
      <c r="ELM132" s="157"/>
      <c r="ELN132" s="157"/>
      <c r="ELO132" s="157"/>
      <c r="ELP132" s="157"/>
      <c r="ELQ132" s="157"/>
      <c r="ELR132" s="157"/>
      <c r="ELS132" s="157"/>
      <c r="ELT132" s="157"/>
      <c r="ELU132" s="157"/>
      <c r="ELV132" s="157"/>
      <c r="ELW132" s="157"/>
      <c r="ELX132" s="157"/>
      <c r="ELY132" s="157"/>
      <c r="ELZ132" s="157"/>
      <c r="EMA132" s="157"/>
      <c r="EMB132" s="157"/>
      <c r="EMC132" s="157"/>
      <c r="EMD132" s="157"/>
      <c r="EME132" s="157"/>
      <c r="EMF132" s="157"/>
      <c r="EMG132" s="157"/>
      <c r="EMH132" s="157"/>
      <c r="EMI132" s="157"/>
      <c r="EMJ132" s="157"/>
      <c r="EMK132" s="157"/>
      <c r="EML132" s="157"/>
      <c r="EMM132" s="157"/>
      <c r="EMN132" s="157"/>
      <c r="EMO132" s="157"/>
      <c r="EMP132" s="157"/>
      <c r="EMQ132" s="157"/>
      <c r="EMR132" s="157"/>
      <c r="EMS132" s="157"/>
      <c r="EMT132" s="157"/>
      <c r="EMU132" s="157"/>
      <c r="EMV132" s="157"/>
      <c r="EMW132" s="157"/>
      <c r="EMX132" s="157"/>
      <c r="EMY132" s="157"/>
      <c r="EMZ132" s="157"/>
      <c r="ENA132" s="157"/>
      <c r="ENB132" s="157"/>
      <c r="ENC132" s="157"/>
      <c r="END132" s="157"/>
      <c r="ENE132" s="157"/>
      <c r="ENF132" s="157"/>
      <c r="ENG132" s="157"/>
      <c r="ENH132" s="157"/>
      <c r="ENI132" s="157"/>
      <c r="ENJ132" s="157"/>
      <c r="ENK132" s="157"/>
      <c r="ENL132" s="157"/>
      <c r="ENM132" s="157"/>
      <c r="ENN132" s="157"/>
      <c r="ENO132" s="157"/>
      <c r="ENP132" s="157"/>
      <c r="ENQ132" s="157"/>
      <c r="ENR132" s="157"/>
      <c r="ENS132" s="157"/>
      <c r="ENT132" s="157"/>
      <c r="ENU132" s="157"/>
      <c r="ENV132" s="157"/>
      <c r="ENW132" s="157"/>
      <c r="ENX132" s="157"/>
      <c r="ENY132" s="157"/>
      <c r="ENZ132" s="157"/>
      <c r="EOA132" s="157"/>
      <c r="EOB132" s="157"/>
      <c r="EOC132" s="157"/>
      <c r="EOD132" s="157"/>
      <c r="EOE132" s="157"/>
      <c r="EOF132" s="157"/>
      <c r="EOG132" s="157"/>
      <c r="EOH132" s="157"/>
      <c r="EOI132" s="157"/>
      <c r="EOJ132" s="157"/>
      <c r="EOK132" s="157"/>
      <c r="EOL132" s="157"/>
      <c r="EOM132" s="157"/>
      <c r="EON132" s="157"/>
      <c r="EOO132" s="157"/>
      <c r="EOP132" s="157"/>
      <c r="EOQ132" s="157"/>
      <c r="EOR132" s="157"/>
      <c r="EOS132" s="157"/>
      <c r="EOT132" s="157"/>
      <c r="EOU132" s="157"/>
      <c r="EOV132" s="157"/>
      <c r="EOW132" s="157"/>
      <c r="EOX132" s="157"/>
      <c r="EOY132" s="157"/>
      <c r="EOZ132" s="157"/>
      <c r="EPA132" s="157"/>
      <c r="EPB132" s="157"/>
      <c r="EPC132" s="157"/>
      <c r="EPD132" s="157"/>
      <c r="EPE132" s="157"/>
      <c r="EPF132" s="157"/>
      <c r="EPG132" s="157"/>
      <c r="EPH132" s="157"/>
      <c r="EPI132" s="157"/>
      <c r="EPJ132" s="157"/>
      <c r="EPK132" s="157"/>
      <c r="EPL132" s="157"/>
      <c r="EPM132" s="157"/>
      <c r="EPN132" s="157"/>
      <c r="EPO132" s="157"/>
      <c r="EPP132" s="157"/>
      <c r="EPQ132" s="157"/>
      <c r="EPR132" s="157"/>
      <c r="EPS132" s="157"/>
      <c r="EPT132" s="157"/>
      <c r="EPU132" s="157"/>
      <c r="EPV132" s="157"/>
      <c r="EPW132" s="157"/>
      <c r="EPX132" s="157"/>
      <c r="EPY132" s="157"/>
      <c r="EPZ132" s="157"/>
      <c r="EQA132" s="157"/>
      <c r="EQB132" s="157"/>
      <c r="EQC132" s="157"/>
      <c r="EQD132" s="157"/>
      <c r="EQE132" s="157"/>
      <c r="EQF132" s="157"/>
      <c r="EQG132" s="157"/>
      <c r="EQH132" s="157"/>
      <c r="EQI132" s="157"/>
      <c r="EQJ132" s="157"/>
      <c r="EQK132" s="157"/>
      <c r="EQL132" s="157"/>
      <c r="EQM132" s="157"/>
      <c r="EQN132" s="157"/>
      <c r="EQO132" s="157"/>
      <c r="EQP132" s="157"/>
      <c r="EQQ132" s="157"/>
      <c r="EQR132" s="157"/>
      <c r="EQS132" s="157"/>
      <c r="EQT132" s="157"/>
      <c r="EQU132" s="157"/>
      <c r="EQV132" s="157"/>
      <c r="EQW132" s="157"/>
      <c r="EQX132" s="157"/>
      <c r="EQY132" s="157"/>
      <c r="EQZ132" s="157"/>
      <c r="ERA132" s="157"/>
      <c r="ERB132" s="157"/>
      <c r="ERC132" s="157"/>
      <c r="ERD132" s="157"/>
      <c r="ERE132" s="157"/>
      <c r="ERF132" s="157"/>
      <c r="ERG132" s="157"/>
      <c r="ERH132" s="157"/>
      <c r="ERI132" s="157"/>
      <c r="ERJ132" s="157"/>
      <c r="ERK132" s="157"/>
      <c r="ERL132" s="157"/>
      <c r="ERM132" s="157"/>
      <c r="ERN132" s="157"/>
      <c r="ERO132" s="157"/>
      <c r="ERP132" s="157"/>
      <c r="ERQ132" s="157"/>
      <c r="ERR132" s="157"/>
      <c r="ERS132" s="157"/>
      <c r="ERT132" s="157"/>
      <c r="ERU132" s="157"/>
      <c r="ERV132" s="157"/>
      <c r="ERW132" s="157"/>
      <c r="ERX132" s="157"/>
      <c r="ERY132" s="157"/>
      <c r="ERZ132" s="157"/>
      <c r="ESA132" s="157"/>
      <c r="ESB132" s="157"/>
      <c r="ESC132" s="157"/>
      <c r="ESD132" s="157"/>
      <c r="ESE132" s="157"/>
      <c r="ESF132" s="157"/>
      <c r="ESG132" s="157"/>
      <c r="ESH132" s="157"/>
      <c r="ESI132" s="157"/>
      <c r="ESJ132" s="157"/>
      <c r="ESK132" s="157"/>
      <c r="ESL132" s="157"/>
      <c r="ESM132" s="157"/>
      <c r="ESN132" s="157"/>
      <c r="ESO132" s="157"/>
      <c r="ESP132" s="157"/>
      <c r="ESQ132" s="157"/>
      <c r="ESR132" s="157"/>
      <c r="ESS132" s="157"/>
      <c r="EST132" s="157"/>
      <c r="ESU132" s="157"/>
      <c r="ESV132" s="157"/>
      <c r="ESW132" s="157"/>
      <c r="ESX132" s="157"/>
      <c r="ESY132" s="157"/>
      <c r="ESZ132" s="157"/>
      <c r="ETA132" s="157"/>
      <c r="ETB132" s="157"/>
      <c r="ETC132" s="157"/>
      <c r="ETD132" s="157"/>
      <c r="ETE132" s="157"/>
      <c r="ETF132" s="157"/>
      <c r="ETG132" s="157"/>
      <c r="ETH132" s="157"/>
      <c r="ETI132" s="157"/>
      <c r="ETJ132" s="157"/>
      <c r="ETK132" s="157"/>
      <c r="ETL132" s="157"/>
      <c r="ETM132" s="157"/>
      <c r="ETN132" s="157"/>
      <c r="ETO132" s="157"/>
      <c r="ETP132" s="157"/>
      <c r="ETQ132" s="157"/>
      <c r="ETR132" s="157"/>
      <c r="ETS132" s="157"/>
      <c r="ETT132" s="157"/>
      <c r="ETU132" s="157"/>
      <c r="ETV132" s="157"/>
      <c r="ETW132" s="157"/>
      <c r="ETX132" s="157"/>
      <c r="ETY132" s="157"/>
      <c r="ETZ132" s="157"/>
      <c r="EUA132" s="157"/>
      <c r="EUB132" s="157"/>
      <c r="EUC132" s="157"/>
      <c r="EUD132" s="157"/>
      <c r="EUE132" s="157"/>
      <c r="EUF132" s="157"/>
      <c r="EUG132" s="157"/>
      <c r="EUH132" s="157"/>
      <c r="EUI132" s="157"/>
      <c r="EUJ132" s="157"/>
      <c r="EUK132" s="157"/>
      <c r="EUL132" s="157"/>
      <c r="EUM132" s="157"/>
      <c r="EUN132" s="157"/>
      <c r="EUO132" s="157"/>
      <c r="EUP132" s="157"/>
      <c r="EUQ132" s="157"/>
      <c r="EUR132" s="157"/>
      <c r="EUS132" s="157"/>
      <c r="EUT132" s="157"/>
      <c r="EUU132" s="157"/>
      <c r="EUV132" s="157"/>
      <c r="EUW132" s="157"/>
      <c r="EUX132" s="157"/>
      <c r="EUY132" s="157"/>
      <c r="EUZ132" s="157"/>
      <c r="EVA132" s="157"/>
      <c r="EVB132" s="157"/>
      <c r="EVC132" s="157"/>
      <c r="EVD132" s="157"/>
      <c r="EVE132" s="157"/>
      <c r="EVF132" s="157"/>
      <c r="EVG132" s="157"/>
      <c r="EVH132" s="157"/>
      <c r="EVI132" s="157"/>
      <c r="EVJ132" s="157"/>
      <c r="EVK132" s="157"/>
      <c r="EVL132" s="157"/>
      <c r="EVM132" s="157"/>
      <c r="EVN132" s="157"/>
      <c r="EVO132" s="157"/>
      <c r="EVP132" s="157"/>
      <c r="EVQ132" s="157"/>
      <c r="EVR132" s="157"/>
      <c r="EVS132" s="157"/>
      <c r="EVT132" s="157"/>
      <c r="EVU132" s="157"/>
      <c r="EVV132" s="157"/>
      <c r="EVW132" s="157"/>
      <c r="EVX132" s="157"/>
      <c r="EVY132" s="157"/>
      <c r="EVZ132" s="157"/>
      <c r="EWA132" s="157"/>
      <c r="EWB132" s="157"/>
      <c r="EWC132" s="157"/>
      <c r="EWD132" s="157"/>
      <c r="EWE132" s="157"/>
      <c r="EWF132" s="157"/>
      <c r="EWG132" s="157"/>
      <c r="EWH132" s="157"/>
      <c r="EWI132" s="157"/>
      <c r="EWJ132" s="157"/>
      <c r="EWK132" s="157"/>
      <c r="EWL132" s="157"/>
      <c r="EWM132" s="157"/>
      <c r="EWN132" s="157"/>
      <c r="EWO132" s="157"/>
      <c r="EWP132" s="157"/>
      <c r="EWQ132" s="157"/>
      <c r="EWR132" s="157"/>
      <c r="EWS132" s="157"/>
      <c r="EWT132" s="157"/>
      <c r="EWU132" s="157"/>
      <c r="EWV132" s="157"/>
      <c r="EWW132" s="157"/>
      <c r="EWX132" s="157"/>
      <c r="EWY132" s="157"/>
      <c r="EWZ132" s="157"/>
      <c r="EXA132" s="157"/>
      <c r="EXB132" s="157"/>
      <c r="EXC132" s="157"/>
      <c r="EXD132" s="157"/>
      <c r="EXE132" s="157"/>
      <c r="EXF132" s="157"/>
      <c r="EXG132" s="157"/>
      <c r="EXH132" s="157"/>
      <c r="EXI132" s="157"/>
      <c r="EXJ132" s="157"/>
      <c r="EXK132" s="157"/>
      <c r="EXL132" s="157"/>
      <c r="EXM132" s="157"/>
      <c r="EXN132" s="157"/>
      <c r="EXO132" s="157"/>
      <c r="EXP132" s="157"/>
      <c r="EXQ132" s="157"/>
      <c r="EXR132" s="157"/>
      <c r="EXS132" s="157"/>
      <c r="EXT132" s="157"/>
      <c r="EXU132" s="157"/>
      <c r="EXV132" s="157"/>
      <c r="EXW132" s="157"/>
      <c r="EXX132" s="157"/>
      <c r="EXY132" s="157"/>
      <c r="EXZ132" s="157"/>
      <c r="EYA132" s="157"/>
      <c r="EYB132" s="157"/>
      <c r="EYC132" s="157"/>
      <c r="EYD132" s="157"/>
      <c r="EYE132" s="157"/>
      <c r="EYF132" s="157"/>
      <c r="EYG132" s="157"/>
      <c r="EYH132" s="157"/>
      <c r="EYI132" s="157"/>
      <c r="EYJ132" s="157"/>
      <c r="EYK132" s="157"/>
      <c r="EYL132" s="157"/>
      <c r="EYM132" s="157"/>
      <c r="EYN132" s="157"/>
      <c r="EYO132" s="157"/>
      <c r="EYP132" s="157"/>
      <c r="EYQ132" s="157"/>
      <c r="EYR132" s="157"/>
      <c r="EYS132" s="157"/>
      <c r="EYT132" s="157"/>
      <c r="EYU132" s="157"/>
      <c r="EYV132" s="157"/>
      <c r="EYW132" s="157"/>
      <c r="EYX132" s="157"/>
      <c r="EYY132" s="157"/>
      <c r="EYZ132" s="157"/>
      <c r="EZA132" s="157"/>
      <c r="EZB132" s="157"/>
      <c r="EZC132" s="157"/>
      <c r="EZD132" s="157"/>
      <c r="EZE132" s="157"/>
      <c r="EZF132" s="157"/>
      <c r="EZG132" s="157"/>
      <c r="EZH132" s="157"/>
      <c r="EZI132" s="157"/>
      <c r="EZJ132" s="157"/>
      <c r="EZK132" s="157"/>
      <c r="EZL132" s="157"/>
      <c r="EZM132" s="157"/>
      <c r="EZN132" s="157"/>
      <c r="EZO132" s="157"/>
      <c r="EZP132" s="157"/>
      <c r="EZQ132" s="157"/>
      <c r="EZR132" s="157"/>
      <c r="EZS132" s="157"/>
      <c r="EZT132" s="157"/>
      <c r="EZU132" s="157"/>
      <c r="EZV132" s="157"/>
      <c r="EZW132" s="157"/>
      <c r="EZX132" s="157"/>
      <c r="EZY132" s="157"/>
      <c r="EZZ132" s="157"/>
      <c r="FAA132" s="157"/>
      <c r="FAB132" s="157"/>
      <c r="FAC132" s="157"/>
      <c r="FAD132" s="157"/>
      <c r="FAE132" s="157"/>
      <c r="FAF132" s="157"/>
      <c r="FAG132" s="157"/>
      <c r="FAH132" s="157"/>
      <c r="FAI132" s="157"/>
      <c r="FAJ132" s="157"/>
      <c r="FAK132" s="157"/>
      <c r="FAL132" s="157"/>
      <c r="FAM132" s="157"/>
      <c r="FAN132" s="157"/>
      <c r="FAO132" s="157"/>
      <c r="FAP132" s="157"/>
      <c r="FAQ132" s="157"/>
      <c r="FAR132" s="157"/>
      <c r="FAS132" s="157"/>
      <c r="FAT132" s="157"/>
      <c r="FAU132" s="157"/>
      <c r="FAV132" s="157"/>
      <c r="FAW132" s="157"/>
      <c r="FAX132" s="157"/>
      <c r="FAY132" s="157"/>
      <c r="FAZ132" s="157"/>
      <c r="FBA132" s="157"/>
      <c r="FBB132" s="157"/>
      <c r="FBC132" s="157"/>
      <c r="FBD132" s="157"/>
      <c r="FBE132" s="157"/>
      <c r="FBF132" s="157"/>
      <c r="FBG132" s="157"/>
      <c r="FBH132" s="157"/>
      <c r="FBI132" s="157"/>
      <c r="FBJ132" s="157"/>
      <c r="FBK132" s="157"/>
      <c r="FBL132" s="157"/>
      <c r="FBM132" s="157"/>
      <c r="FBN132" s="157"/>
      <c r="FBO132" s="157"/>
      <c r="FBP132" s="157"/>
      <c r="FBQ132" s="157"/>
      <c r="FBR132" s="157"/>
      <c r="FBS132" s="157"/>
      <c r="FBT132" s="157"/>
      <c r="FBU132" s="157"/>
      <c r="FBV132" s="157"/>
      <c r="FBW132" s="157"/>
      <c r="FBX132" s="157"/>
      <c r="FBY132" s="157"/>
      <c r="FBZ132" s="157"/>
      <c r="FCA132" s="157"/>
      <c r="FCB132" s="157"/>
      <c r="FCC132" s="157"/>
      <c r="FCD132" s="157"/>
      <c r="FCE132" s="157"/>
      <c r="FCF132" s="157"/>
      <c r="FCG132" s="157"/>
      <c r="FCH132" s="157"/>
      <c r="FCI132" s="157"/>
      <c r="FCJ132" s="157"/>
      <c r="FCK132" s="157"/>
      <c r="FCL132" s="157"/>
      <c r="FCM132" s="157"/>
      <c r="FCN132" s="157"/>
      <c r="FCO132" s="157"/>
      <c r="FCP132" s="157"/>
      <c r="FCQ132" s="157"/>
      <c r="FCR132" s="157"/>
      <c r="FCS132" s="157"/>
      <c r="FCT132" s="157"/>
      <c r="FCU132" s="157"/>
      <c r="FCV132" s="157"/>
      <c r="FCW132" s="157"/>
      <c r="FCX132" s="157"/>
      <c r="FCY132" s="157"/>
      <c r="FCZ132" s="157"/>
      <c r="FDA132" s="157"/>
      <c r="FDB132" s="157"/>
      <c r="FDC132" s="157"/>
      <c r="FDD132" s="157"/>
      <c r="FDE132" s="157"/>
      <c r="FDF132" s="157"/>
      <c r="FDG132" s="157"/>
      <c r="FDH132" s="157"/>
      <c r="FDI132" s="157"/>
      <c r="FDJ132" s="157"/>
      <c r="FDK132" s="157"/>
      <c r="FDL132" s="157"/>
      <c r="FDM132" s="157"/>
      <c r="FDN132" s="157"/>
      <c r="FDO132" s="157"/>
      <c r="FDP132" s="157"/>
      <c r="FDQ132" s="157"/>
      <c r="FDR132" s="157"/>
      <c r="FDS132" s="157"/>
      <c r="FDT132" s="157"/>
      <c r="FDU132" s="157"/>
      <c r="FDV132" s="157"/>
      <c r="FDW132" s="157"/>
      <c r="FDX132" s="157"/>
      <c r="FDY132" s="157"/>
      <c r="FDZ132" s="157"/>
      <c r="FEA132" s="157"/>
      <c r="FEB132" s="157"/>
      <c r="FEC132" s="157"/>
      <c r="FED132" s="157"/>
      <c r="FEE132" s="157"/>
      <c r="FEF132" s="157"/>
      <c r="FEG132" s="157"/>
      <c r="FEH132" s="157"/>
      <c r="FEI132" s="157"/>
      <c r="FEJ132" s="157"/>
      <c r="FEK132" s="157"/>
      <c r="FEL132" s="157"/>
      <c r="FEM132" s="157"/>
      <c r="FEN132" s="157"/>
      <c r="FEO132" s="157"/>
      <c r="FEP132" s="157"/>
      <c r="FEQ132" s="157"/>
      <c r="FER132" s="157"/>
      <c r="FES132" s="157"/>
      <c r="FET132" s="157"/>
      <c r="FEU132" s="157"/>
      <c r="FEV132" s="157"/>
      <c r="FEW132" s="157"/>
      <c r="FEX132" s="157"/>
      <c r="FEY132" s="157"/>
      <c r="FEZ132" s="157"/>
      <c r="FFA132" s="157"/>
      <c r="FFB132" s="157"/>
      <c r="FFC132" s="157"/>
      <c r="FFD132" s="157"/>
      <c r="FFE132" s="157"/>
      <c r="FFF132" s="157"/>
      <c r="FFG132" s="157"/>
      <c r="FFH132" s="157"/>
      <c r="FFI132" s="157"/>
      <c r="FFJ132" s="157"/>
      <c r="FFK132" s="157"/>
      <c r="FFL132" s="157"/>
      <c r="FFM132" s="157"/>
      <c r="FFN132" s="157"/>
      <c r="FFO132" s="157"/>
      <c r="FFP132" s="157"/>
      <c r="FFQ132" s="157"/>
      <c r="FFR132" s="157"/>
      <c r="FFS132" s="157"/>
      <c r="FFT132" s="157"/>
      <c r="FFU132" s="157"/>
      <c r="FFV132" s="157"/>
      <c r="FFW132" s="157"/>
      <c r="FFX132" s="157"/>
      <c r="FFY132" s="157"/>
      <c r="FFZ132" s="157"/>
      <c r="FGA132" s="157"/>
      <c r="FGB132" s="157"/>
      <c r="FGC132" s="157"/>
      <c r="FGD132" s="157"/>
      <c r="FGE132" s="157"/>
      <c r="FGF132" s="157"/>
      <c r="FGG132" s="157"/>
      <c r="FGH132" s="157"/>
      <c r="FGI132" s="157"/>
      <c r="FGJ132" s="157"/>
      <c r="FGK132" s="157"/>
      <c r="FGL132" s="157"/>
      <c r="FGM132" s="157"/>
      <c r="FGN132" s="157"/>
      <c r="FGO132" s="157"/>
      <c r="FGP132" s="157"/>
      <c r="FGQ132" s="157"/>
      <c r="FGR132" s="157"/>
      <c r="FGS132" s="157"/>
      <c r="FGT132" s="157"/>
      <c r="FGU132" s="157"/>
      <c r="FGV132" s="157"/>
      <c r="FGW132" s="157"/>
      <c r="FGX132" s="157"/>
      <c r="FGY132" s="157"/>
      <c r="FGZ132" s="157"/>
      <c r="FHA132" s="157"/>
      <c r="FHB132" s="157"/>
      <c r="FHC132" s="157"/>
      <c r="FHD132" s="157"/>
      <c r="FHE132" s="157"/>
      <c r="FHF132" s="157"/>
      <c r="FHG132" s="157"/>
      <c r="FHH132" s="157"/>
      <c r="FHI132" s="157"/>
      <c r="FHJ132" s="157"/>
      <c r="FHK132" s="157"/>
      <c r="FHL132" s="157"/>
      <c r="FHM132" s="157"/>
      <c r="FHN132" s="157"/>
      <c r="FHO132" s="157"/>
      <c r="FHP132" s="157"/>
      <c r="FHQ132" s="157"/>
      <c r="FHR132" s="157"/>
      <c r="FHS132" s="157"/>
      <c r="FHT132" s="157"/>
      <c r="FHU132" s="157"/>
      <c r="FHV132" s="157"/>
      <c r="FHW132" s="157"/>
      <c r="FHX132" s="157"/>
      <c r="FHY132" s="157"/>
      <c r="FHZ132" s="157"/>
      <c r="FIA132" s="157"/>
      <c r="FIB132" s="157"/>
      <c r="FIC132" s="157"/>
      <c r="FID132" s="157"/>
      <c r="FIE132" s="157"/>
      <c r="FIF132" s="157"/>
      <c r="FIG132" s="157"/>
      <c r="FIH132" s="157"/>
      <c r="FII132" s="157"/>
      <c r="FIJ132" s="157"/>
      <c r="FIK132" s="157"/>
      <c r="FIL132" s="157"/>
      <c r="FIM132" s="157"/>
      <c r="FIN132" s="157"/>
      <c r="FIO132" s="157"/>
      <c r="FIP132" s="157"/>
      <c r="FIQ132" s="157"/>
      <c r="FIR132" s="157"/>
      <c r="FIS132" s="157"/>
      <c r="FIT132" s="157"/>
      <c r="FIU132" s="157"/>
      <c r="FIV132" s="157"/>
      <c r="FIW132" s="157"/>
      <c r="FIX132" s="157"/>
      <c r="FIY132" s="157"/>
      <c r="FIZ132" s="157"/>
      <c r="FJA132" s="157"/>
      <c r="FJB132" s="157"/>
      <c r="FJC132" s="157"/>
      <c r="FJD132" s="157"/>
      <c r="FJE132" s="157"/>
      <c r="FJF132" s="157"/>
      <c r="FJG132" s="157"/>
      <c r="FJH132" s="157"/>
      <c r="FJI132" s="157"/>
      <c r="FJJ132" s="157"/>
      <c r="FJK132" s="157"/>
      <c r="FJL132" s="157"/>
      <c r="FJM132" s="157"/>
      <c r="FJN132" s="157"/>
      <c r="FJO132" s="157"/>
      <c r="FJP132" s="157"/>
      <c r="FJQ132" s="157"/>
      <c r="FJR132" s="157"/>
      <c r="FJS132" s="157"/>
      <c r="FJT132" s="157"/>
      <c r="FJU132" s="157"/>
      <c r="FJV132" s="157"/>
      <c r="FJW132" s="157"/>
      <c r="FJX132" s="157"/>
      <c r="FJY132" s="157"/>
      <c r="FJZ132" s="157"/>
      <c r="FKA132" s="157"/>
      <c r="FKB132" s="157"/>
      <c r="FKC132" s="157"/>
      <c r="FKD132" s="157"/>
      <c r="FKE132" s="157"/>
      <c r="FKF132" s="157"/>
      <c r="FKG132" s="157"/>
      <c r="FKH132" s="157"/>
      <c r="FKI132" s="157"/>
      <c r="FKJ132" s="157"/>
      <c r="FKK132" s="157"/>
      <c r="FKL132" s="157"/>
      <c r="FKM132" s="157"/>
      <c r="FKN132" s="157"/>
      <c r="FKO132" s="157"/>
      <c r="FKP132" s="157"/>
      <c r="FKQ132" s="157"/>
      <c r="FKR132" s="157"/>
      <c r="FKS132" s="157"/>
      <c r="FKT132" s="157"/>
      <c r="FKU132" s="157"/>
      <c r="FKV132" s="157"/>
      <c r="FKW132" s="157"/>
      <c r="FKX132" s="157"/>
      <c r="FKY132" s="157"/>
      <c r="FKZ132" s="157"/>
      <c r="FLA132" s="157"/>
      <c r="FLB132" s="157"/>
      <c r="FLC132" s="157"/>
      <c r="FLD132" s="157"/>
      <c r="FLE132" s="157"/>
      <c r="FLF132" s="157"/>
      <c r="FLG132" s="157"/>
      <c r="FLH132" s="157"/>
      <c r="FLI132" s="157"/>
      <c r="FLJ132" s="157"/>
      <c r="FLK132" s="157"/>
      <c r="FLL132" s="157"/>
      <c r="FLM132" s="157"/>
      <c r="FLN132" s="157"/>
      <c r="FLO132" s="157"/>
      <c r="FLP132" s="157"/>
      <c r="FLQ132" s="157"/>
      <c r="FLR132" s="157"/>
      <c r="FLS132" s="157"/>
      <c r="FLT132" s="157"/>
      <c r="FLU132" s="157"/>
      <c r="FLV132" s="157"/>
      <c r="FLW132" s="157"/>
      <c r="FLX132" s="157"/>
      <c r="FLY132" s="157"/>
      <c r="FLZ132" s="157"/>
      <c r="FMA132" s="157"/>
      <c r="FMB132" s="157"/>
      <c r="FMC132" s="157"/>
      <c r="FMD132" s="157"/>
      <c r="FME132" s="157"/>
      <c r="FMF132" s="157"/>
      <c r="FMG132" s="157"/>
      <c r="FMH132" s="157"/>
      <c r="FMI132" s="157"/>
      <c r="FMJ132" s="157"/>
      <c r="FMK132" s="157"/>
      <c r="FML132" s="157"/>
      <c r="FMM132" s="157"/>
      <c r="FMN132" s="157"/>
      <c r="FMO132" s="157"/>
      <c r="FMP132" s="157"/>
      <c r="FMQ132" s="157"/>
      <c r="FMR132" s="157"/>
      <c r="FMS132" s="157"/>
      <c r="FMT132" s="157"/>
      <c r="FMU132" s="157"/>
      <c r="FMV132" s="157"/>
      <c r="FMW132" s="157"/>
      <c r="FMX132" s="157"/>
      <c r="FMY132" s="157"/>
      <c r="FMZ132" s="157"/>
      <c r="FNA132" s="157"/>
      <c r="FNB132" s="157"/>
      <c r="FNC132" s="157"/>
      <c r="FND132" s="157"/>
      <c r="FNE132" s="157"/>
      <c r="FNF132" s="157"/>
      <c r="FNG132" s="157"/>
      <c r="FNH132" s="157"/>
      <c r="FNI132" s="157"/>
      <c r="FNJ132" s="157"/>
      <c r="FNK132" s="157"/>
      <c r="FNL132" s="157"/>
      <c r="FNM132" s="157"/>
      <c r="FNN132" s="157"/>
      <c r="FNO132" s="157"/>
      <c r="FNP132" s="157"/>
      <c r="FNQ132" s="157"/>
      <c r="FNR132" s="157"/>
      <c r="FNS132" s="157"/>
      <c r="FNT132" s="157"/>
      <c r="FNU132" s="157"/>
      <c r="FNV132" s="157"/>
      <c r="FNW132" s="157"/>
      <c r="FNX132" s="157"/>
      <c r="FNY132" s="157"/>
      <c r="FNZ132" s="157"/>
      <c r="FOA132" s="157"/>
      <c r="FOB132" s="157"/>
      <c r="FOC132" s="157"/>
      <c r="FOD132" s="157"/>
      <c r="FOE132" s="157"/>
      <c r="FOF132" s="157"/>
      <c r="FOG132" s="157"/>
      <c r="FOH132" s="157"/>
      <c r="FOI132" s="157"/>
      <c r="FOJ132" s="157"/>
      <c r="FOK132" s="157"/>
      <c r="FOL132" s="157"/>
      <c r="FOM132" s="157"/>
      <c r="FON132" s="157"/>
      <c r="FOO132" s="157"/>
      <c r="FOP132" s="157"/>
      <c r="FOQ132" s="157"/>
      <c r="FOR132" s="157"/>
      <c r="FOS132" s="157"/>
      <c r="FOT132" s="157"/>
      <c r="FOU132" s="157"/>
      <c r="FOV132" s="157"/>
      <c r="FOW132" s="157"/>
      <c r="FOX132" s="157"/>
      <c r="FOY132" s="157"/>
      <c r="FOZ132" s="157"/>
      <c r="FPA132" s="157"/>
      <c r="FPB132" s="157"/>
      <c r="FPC132" s="157"/>
      <c r="FPD132" s="157"/>
      <c r="FPE132" s="157"/>
      <c r="FPF132" s="157"/>
      <c r="FPG132" s="157"/>
      <c r="FPH132" s="157"/>
      <c r="FPI132" s="157"/>
      <c r="FPJ132" s="157"/>
      <c r="FPK132" s="157"/>
      <c r="FPL132" s="157"/>
      <c r="FPM132" s="157"/>
      <c r="FPN132" s="157"/>
      <c r="FPO132" s="157"/>
      <c r="FPP132" s="157"/>
      <c r="FPQ132" s="157"/>
      <c r="FPR132" s="157"/>
      <c r="FPS132" s="157"/>
      <c r="FPT132" s="157"/>
      <c r="FPU132" s="157"/>
      <c r="FPV132" s="157"/>
      <c r="FPW132" s="157"/>
      <c r="FPX132" s="157"/>
      <c r="FPY132" s="157"/>
      <c r="FPZ132" s="157"/>
      <c r="FQA132" s="157"/>
      <c r="FQB132" s="157"/>
      <c r="FQC132" s="157"/>
      <c r="FQD132" s="157"/>
      <c r="FQE132" s="157"/>
      <c r="FQF132" s="157"/>
      <c r="FQG132" s="157"/>
      <c r="FQH132" s="157"/>
      <c r="FQI132" s="157"/>
      <c r="FQJ132" s="157"/>
      <c r="FQK132" s="157"/>
      <c r="FQL132" s="157"/>
      <c r="FQM132" s="157"/>
      <c r="FQN132" s="157"/>
      <c r="FQO132" s="157"/>
      <c r="FQP132" s="157"/>
      <c r="FQQ132" s="157"/>
      <c r="FQR132" s="157"/>
      <c r="FQS132" s="157"/>
      <c r="FQT132" s="157"/>
      <c r="FQU132" s="157"/>
      <c r="FQV132" s="157"/>
      <c r="FQW132" s="157"/>
      <c r="FQX132" s="157"/>
      <c r="FQY132" s="157"/>
      <c r="FQZ132" s="157"/>
      <c r="FRA132" s="157"/>
      <c r="FRB132" s="157"/>
      <c r="FRC132" s="157"/>
      <c r="FRD132" s="157"/>
      <c r="FRE132" s="157"/>
      <c r="FRF132" s="157"/>
      <c r="FRG132" s="157"/>
      <c r="FRH132" s="157"/>
      <c r="FRI132" s="157"/>
      <c r="FRJ132" s="157"/>
      <c r="FRK132" s="157"/>
      <c r="FRL132" s="157"/>
      <c r="FRM132" s="157"/>
      <c r="FRN132" s="157"/>
      <c r="FRO132" s="157"/>
      <c r="FRP132" s="157"/>
      <c r="FRQ132" s="157"/>
      <c r="FRR132" s="157"/>
      <c r="FRS132" s="157"/>
      <c r="FRT132" s="157"/>
      <c r="FRU132" s="157"/>
      <c r="FRV132" s="157"/>
      <c r="FRW132" s="157"/>
      <c r="FRX132" s="157"/>
      <c r="FRY132" s="157"/>
      <c r="FRZ132" s="157"/>
      <c r="FSA132" s="157"/>
      <c r="FSB132" s="157"/>
      <c r="FSC132" s="157"/>
      <c r="FSD132" s="157"/>
      <c r="FSE132" s="157"/>
      <c r="FSF132" s="157"/>
      <c r="FSG132" s="157"/>
      <c r="FSH132" s="157"/>
      <c r="FSI132" s="157"/>
      <c r="FSJ132" s="157"/>
      <c r="FSK132" s="157"/>
      <c r="FSL132" s="157"/>
      <c r="FSM132" s="157"/>
      <c r="FSN132" s="157"/>
      <c r="FSO132" s="157"/>
      <c r="FSP132" s="157"/>
      <c r="FSQ132" s="157"/>
      <c r="FSR132" s="157"/>
      <c r="FSS132" s="157"/>
      <c r="FST132" s="157"/>
      <c r="FSU132" s="157"/>
      <c r="FSV132" s="157"/>
      <c r="FSW132" s="157"/>
      <c r="FSX132" s="157"/>
      <c r="FSY132" s="157"/>
      <c r="FSZ132" s="157"/>
      <c r="FTA132" s="157"/>
      <c r="FTB132" s="157"/>
      <c r="FTC132" s="157"/>
      <c r="FTD132" s="157"/>
      <c r="FTE132" s="157"/>
      <c r="FTF132" s="157"/>
      <c r="FTG132" s="157"/>
      <c r="FTH132" s="157"/>
      <c r="FTI132" s="157"/>
      <c r="FTJ132" s="157"/>
      <c r="FTK132" s="157"/>
      <c r="FTL132" s="157"/>
      <c r="FTM132" s="157"/>
      <c r="FTN132" s="157"/>
      <c r="FTO132" s="157"/>
      <c r="FTP132" s="157"/>
      <c r="FTQ132" s="157"/>
      <c r="FTR132" s="157"/>
      <c r="FTS132" s="157"/>
      <c r="FTT132" s="157"/>
      <c r="FTU132" s="157"/>
      <c r="FTV132" s="157"/>
      <c r="FTW132" s="157"/>
      <c r="FTX132" s="157"/>
      <c r="FTY132" s="157"/>
      <c r="FTZ132" s="157"/>
      <c r="FUA132" s="157"/>
      <c r="FUB132" s="157"/>
      <c r="FUC132" s="157"/>
      <c r="FUD132" s="157"/>
      <c r="FUE132" s="157"/>
      <c r="FUF132" s="157"/>
      <c r="FUG132" s="157"/>
      <c r="FUH132" s="157"/>
      <c r="FUI132" s="157"/>
      <c r="FUJ132" s="157"/>
      <c r="FUK132" s="157"/>
      <c r="FUL132" s="157"/>
      <c r="FUM132" s="157"/>
      <c r="FUN132" s="157"/>
      <c r="FUO132" s="157"/>
      <c r="FUP132" s="157"/>
      <c r="FUQ132" s="157"/>
      <c r="FUR132" s="157"/>
      <c r="FUS132" s="157"/>
      <c r="FUT132" s="157"/>
      <c r="FUU132" s="157"/>
      <c r="FUV132" s="157"/>
      <c r="FUW132" s="157"/>
      <c r="FUX132" s="157"/>
      <c r="FUY132" s="157"/>
      <c r="FUZ132" s="157"/>
      <c r="FVA132" s="157"/>
      <c r="FVB132" s="157"/>
      <c r="FVC132" s="157"/>
      <c r="FVD132" s="157"/>
      <c r="FVE132" s="157"/>
      <c r="FVF132" s="157"/>
      <c r="FVG132" s="157"/>
      <c r="FVH132" s="157"/>
      <c r="FVI132" s="157"/>
      <c r="FVJ132" s="157"/>
      <c r="FVK132" s="157"/>
      <c r="FVL132" s="157"/>
      <c r="FVM132" s="157"/>
      <c r="FVN132" s="157"/>
      <c r="FVO132" s="157"/>
      <c r="FVP132" s="157"/>
      <c r="FVQ132" s="157"/>
      <c r="FVR132" s="157"/>
      <c r="FVS132" s="157"/>
      <c r="FVT132" s="157"/>
      <c r="FVU132" s="157"/>
      <c r="FVV132" s="157"/>
      <c r="FVW132" s="157"/>
      <c r="FVX132" s="157"/>
      <c r="FVY132" s="157"/>
      <c r="FVZ132" s="157"/>
      <c r="FWA132" s="157"/>
      <c r="FWB132" s="157"/>
      <c r="FWC132" s="157"/>
      <c r="FWD132" s="157"/>
      <c r="FWE132" s="157"/>
      <c r="FWF132" s="157"/>
      <c r="FWG132" s="157"/>
      <c r="FWH132" s="157"/>
      <c r="FWI132" s="157"/>
      <c r="FWJ132" s="157"/>
      <c r="FWK132" s="157"/>
      <c r="FWL132" s="157"/>
      <c r="FWM132" s="157"/>
      <c r="FWN132" s="157"/>
      <c r="FWO132" s="157"/>
      <c r="FWP132" s="157"/>
      <c r="FWQ132" s="157"/>
      <c r="FWR132" s="157"/>
      <c r="FWS132" s="157"/>
      <c r="FWT132" s="157"/>
      <c r="FWU132" s="157"/>
      <c r="FWV132" s="157"/>
      <c r="FWW132" s="157"/>
      <c r="FWX132" s="157"/>
      <c r="FWY132" s="157"/>
      <c r="FWZ132" s="157"/>
      <c r="FXA132" s="157"/>
      <c r="FXB132" s="157"/>
      <c r="FXC132" s="157"/>
      <c r="FXD132" s="157"/>
      <c r="FXE132" s="157"/>
      <c r="FXF132" s="157"/>
      <c r="FXG132" s="157"/>
      <c r="FXH132" s="157"/>
      <c r="FXI132" s="157"/>
      <c r="FXJ132" s="157"/>
      <c r="FXK132" s="157"/>
      <c r="FXL132" s="157"/>
      <c r="FXM132" s="157"/>
      <c r="FXN132" s="157"/>
      <c r="FXO132" s="157"/>
      <c r="FXP132" s="157"/>
      <c r="FXQ132" s="157"/>
      <c r="FXR132" s="157"/>
      <c r="FXS132" s="157"/>
      <c r="FXT132" s="157"/>
      <c r="FXU132" s="157"/>
      <c r="FXV132" s="157"/>
      <c r="FXW132" s="157"/>
      <c r="FXX132" s="157"/>
      <c r="FXY132" s="157"/>
      <c r="FXZ132" s="157"/>
      <c r="FYA132" s="157"/>
      <c r="FYB132" s="157"/>
      <c r="FYC132" s="157"/>
      <c r="FYD132" s="157"/>
      <c r="FYE132" s="157"/>
      <c r="FYF132" s="157"/>
      <c r="FYG132" s="157"/>
      <c r="FYH132" s="157"/>
      <c r="FYI132" s="157"/>
      <c r="FYJ132" s="157"/>
      <c r="FYK132" s="157"/>
      <c r="FYL132" s="157"/>
      <c r="FYM132" s="157"/>
      <c r="FYN132" s="157"/>
      <c r="FYO132" s="157"/>
      <c r="FYP132" s="157"/>
      <c r="FYQ132" s="157"/>
      <c r="FYR132" s="157"/>
      <c r="FYS132" s="157"/>
      <c r="FYT132" s="157"/>
      <c r="FYU132" s="157"/>
      <c r="FYV132" s="157"/>
      <c r="FYW132" s="157"/>
      <c r="FYX132" s="157"/>
      <c r="FYY132" s="157"/>
      <c r="FYZ132" s="157"/>
      <c r="FZA132" s="157"/>
      <c r="FZB132" s="157"/>
      <c r="FZC132" s="157"/>
      <c r="FZD132" s="157"/>
      <c r="FZE132" s="157"/>
      <c r="FZF132" s="157"/>
      <c r="FZG132" s="157"/>
      <c r="FZH132" s="157"/>
      <c r="FZI132" s="157"/>
      <c r="FZJ132" s="157"/>
      <c r="FZK132" s="157"/>
      <c r="FZL132" s="157"/>
      <c r="FZM132" s="157"/>
      <c r="FZN132" s="157"/>
      <c r="FZO132" s="157"/>
      <c r="FZP132" s="157"/>
      <c r="FZQ132" s="157"/>
      <c r="FZR132" s="157"/>
      <c r="FZS132" s="157"/>
      <c r="FZT132" s="157"/>
      <c r="FZU132" s="157"/>
      <c r="FZV132" s="157"/>
      <c r="FZW132" s="157"/>
      <c r="FZX132" s="157"/>
      <c r="FZY132" s="157"/>
      <c r="FZZ132" s="157"/>
      <c r="GAA132" s="157"/>
      <c r="GAB132" s="157"/>
      <c r="GAC132" s="157"/>
      <c r="GAD132" s="157"/>
      <c r="GAE132" s="157"/>
      <c r="GAF132" s="157"/>
      <c r="GAG132" s="157"/>
      <c r="GAH132" s="157"/>
      <c r="GAI132" s="157"/>
      <c r="GAJ132" s="157"/>
      <c r="GAK132" s="157"/>
      <c r="GAL132" s="157"/>
      <c r="GAM132" s="157"/>
      <c r="GAN132" s="157"/>
      <c r="GAO132" s="157"/>
      <c r="GAP132" s="157"/>
      <c r="GAQ132" s="157"/>
      <c r="GAR132" s="157"/>
      <c r="GAS132" s="157"/>
      <c r="GAT132" s="157"/>
      <c r="GAU132" s="157"/>
      <c r="GAV132" s="157"/>
      <c r="GAW132" s="157"/>
      <c r="GAX132" s="157"/>
      <c r="GAY132" s="157"/>
      <c r="GAZ132" s="157"/>
      <c r="GBA132" s="157"/>
      <c r="GBB132" s="157"/>
      <c r="GBC132" s="157"/>
      <c r="GBD132" s="157"/>
      <c r="GBE132" s="157"/>
      <c r="GBF132" s="157"/>
      <c r="GBG132" s="157"/>
      <c r="GBH132" s="157"/>
      <c r="GBI132" s="157"/>
      <c r="GBJ132" s="157"/>
      <c r="GBK132" s="157"/>
      <c r="GBL132" s="157"/>
      <c r="GBM132" s="157"/>
      <c r="GBN132" s="157"/>
      <c r="GBO132" s="157"/>
      <c r="GBP132" s="157"/>
      <c r="GBQ132" s="157"/>
      <c r="GBR132" s="157"/>
      <c r="GBS132" s="157"/>
      <c r="GBT132" s="157"/>
      <c r="GBU132" s="157"/>
      <c r="GBV132" s="157"/>
      <c r="GBW132" s="157"/>
      <c r="GBX132" s="157"/>
      <c r="GBY132" s="157"/>
      <c r="GBZ132" s="157"/>
      <c r="GCA132" s="157"/>
      <c r="GCB132" s="157"/>
      <c r="GCC132" s="157"/>
      <c r="GCD132" s="157"/>
      <c r="GCE132" s="157"/>
      <c r="GCF132" s="157"/>
      <c r="GCG132" s="157"/>
      <c r="GCH132" s="157"/>
      <c r="GCI132" s="157"/>
      <c r="GCJ132" s="157"/>
      <c r="GCK132" s="157"/>
      <c r="GCL132" s="157"/>
      <c r="GCM132" s="157"/>
      <c r="GCN132" s="157"/>
      <c r="GCO132" s="157"/>
      <c r="GCP132" s="157"/>
      <c r="GCQ132" s="157"/>
      <c r="GCR132" s="157"/>
      <c r="GCS132" s="157"/>
      <c r="GCT132" s="157"/>
      <c r="GCU132" s="157"/>
      <c r="GCV132" s="157"/>
      <c r="GCW132" s="157"/>
      <c r="GCX132" s="157"/>
      <c r="GCY132" s="157"/>
      <c r="GCZ132" s="157"/>
      <c r="GDA132" s="157"/>
      <c r="GDB132" s="157"/>
      <c r="GDC132" s="157"/>
      <c r="GDD132" s="157"/>
      <c r="GDE132" s="157"/>
      <c r="GDF132" s="157"/>
      <c r="GDG132" s="157"/>
      <c r="GDH132" s="157"/>
      <c r="GDI132" s="157"/>
      <c r="GDJ132" s="157"/>
      <c r="GDK132" s="157"/>
      <c r="GDL132" s="157"/>
      <c r="GDM132" s="157"/>
      <c r="GDN132" s="157"/>
      <c r="GDO132" s="157"/>
      <c r="GDP132" s="157"/>
      <c r="GDQ132" s="157"/>
      <c r="GDR132" s="157"/>
      <c r="GDS132" s="157"/>
      <c r="GDT132" s="157"/>
      <c r="GDU132" s="157"/>
      <c r="GDV132" s="157"/>
      <c r="GDW132" s="157"/>
      <c r="GDX132" s="157"/>
      <c r="GDY132" s="157"/>
      <c r="GDZ132" s="157"/>
      <c r="GEA132" s="157"/>
      <c r="GEB132" s="157"/>
      <c r="GEC132" s="157"/>
      <c r="GED132" s="157"/>
      <c r="GEE132" s="157"/>
      <c r="GEF132" s="157"/>
      <c r="GEG132" s="157"/>
      <c r="GEH132" s="157"/>
      <c r="GEI132" s="157"/>
      <c r="GEJ132" s="157"/>
      <c r="GEK132" s="157"/>
      <c r="GEL132" s="157"/>
      <c r="GEM132" s="157"/>
      <c r="GEN132" s="157"/>
      <c r="GEO132" s="157"/>
      <c r="GEP132" s="157"/>
      <c r="GEQ132" s="157"/>
      <c r="GER132" s="157"/>
      <c r="GES132" s="157"/>
      <c r="GET132" s="157"/>
      <c r="GEU132" s="157"/>
      <c r="GEV132" s="157"/>
      <c r="GEW132" s="157"/>
      <c r="GEX132" s="157"/>
      <c r="GEY132" s="157"/>
      <c r="GEZ132" s="157"/>
      <c r="GFA132" s="157"/>
      <c r="GFB132" s="157"/>
      <c r="GFC132" s="157"/>
      <c r="GFD132" s="157"/>
      <c r="GFE132" s="157"/>
      <c r="GFF132" s="157"/>
      <c r="GFG132" s="157"/>
      <c r="GFH132" s="157"/>
      <c r="GFI132" s="157"/>
      <c r="GFJ132" s="157"/>
      <c r="GFK132" s="157"/>
      <c r="GFL132" s="157"/>
      <c r="GFM132" s="157"/>
      <c r="GFN132" s="157"/>
      <c r="GFO132" s="157"/>
      <c r="GFP132" s="157"/>
      <c r="GFQ132" s="157"/>
      <c r="GFR132" s="157"/>
      <c r="GFS132" s="157"/>
      <c r="GFT132" s="157"/>
      <c r="GFU132" s="157"/>
      <c r="GFV132" s="157"/>
      <c r="GFW132" s="157"/>
      <c r="GFX132" s="157"/>
      <c r="GFY132" s="157"/>
      <c r="GFZ132" s="157"/>
      <c r="GGA132" s="157"/>
      <c r="GGB132" s="157"/>
      <c r="GGC132" s="157"/>
      <c r="GGD132" s="157"/>
      <c r="GGE132" s="157"/>
      <c r="GGF132" s="157"/>
      <c r="GGG132" s="157"/>
      <c r="GGH132" s="157"/>
      <c r="GGI132" s="157"/>
      <c r="GGJ132" s="157"/>
      <c r="GGK132" s="157"/>
      <c r="GGL132" s="157"/>
      <c r="GGM132" s="157"/>
      <c r="GGN132" s="157"/>
      <c r="GGO132" s="157"/>
      <c r="GGP132" s="157"/>
      <c r="GGQ132" s="157"/>
      <c r="GGR132" s="157"/>
      <c r="GGS132" s="157"/>
      <c r="GGT132" s="157"/>
      <c r="GGU132" s="157"/>
      <c r="GGV132" s="157"/>
      <c r="GGW132" s="157"/>
      <c r="GGX132" s="157"/>
      <c r="GGY132" s="157"/>
      <c r="GGZ132" s="157"/>
      <c r="GHA132" s="157"/>
      <c r="GHB132" s="157"/>
      <c r="GHC132" s="157"/>
      <c r="GHD132" s="157"/>
      <c r="GHE132" s="157"/>
      <c r="GHF132" s="157"/>
      <c r="GHG132" s="157"/>
      <c r="GHH132" s="157"/>
      <c r="GHI132" s="157"/>
      <c r="GHJ132" s="157"/>
      <c r="GHK132" s="157"/>
      <c r="GHL132" s="157"/>
      <c r="GHM132" s="157"/>
      <c r="GHN132" s="157"/>
      <c r="GHO132" s="157"/>
      <c r="GHP132" s="157"/>
      <c r="GHQ132" s="157"/>
      <c r="GHR132" s="157"/>
      <c r="GHS132" s="157"/>
      <c r="GHT132" s="157"/>
      <c r="GHU132" s="157"/>
      <c r="GHV132" s="157"/>
      <c r="GHW132" s="157"/>
      <c r="GHX132" s="157"/>
      <c r="GHY132" s="157"/>
      <c r="GHZ132" s="157"/>
      <c r="GIA132" s="157"/>
      <c r="GIB132" s="157"/>
      <c r="GIC132" s="157"/>
      <c r="GID132" s="157"/>
      <c r="GIE132" s="157"/>
      <c r="GIF132" s="157"/>
      <c r="GIG132" s="157"/>
      <c r="GIH132" s="157"/>
      <c r="GII132" s="157"/>
      <c r="GIJ132" s="157"/>
      <c r="GIK132" s="157"/>
      <c r="GIL132" s="157"/>
      <c r="GIM132" s="157"/>
      <c r="GIN132" s="157"/>
      <c r="GIO132" s="157"/>
      <c r="GIP132" s="157"/>
      <c r="GIQ132" s="157"/>
      <c r="GIR132" s="157"/>
      <c r="GIS132" s="157"/>
      <c r="GIT132" s="157"/>
      <c r="GIU132" s="157"/>
      <c r="GIV132" s="157"/>
      <c r="GIW132" s="157"/>
      <c r="GIX132" s="157"/>
      <c r="GIY132" s="157"/>
      <c r="GIZ132" s="157"/>
      <c r="GJA132" s="157"/>
      <c r="GJB132" s="157"/>
      <c r="GJC132" s="157"/>
      <c r="GJD132" s="157"/>
      <c r="GJE132" s="157"/>
      <c r="GJF132" s="157"/>
      <c r="GJG132" s="157"/>
      <c r="GJH132" s="157"/>
      <c r="GJI132" s="157"/>
      <c r="GJJ132" s="157"/>
      <c r="GJK132" s="157"/>
      <c r="GJL132" s="157"/>
      <c r="GJM132" s="157"/>
      <c r="GJN132" s="157"/>
      <c r="GJO132" s="157"/>
      <c r="GJP132" s="157"/>
      <c r="GJQ132" s="157"/>
      <c r="GJR132" s="157"/>
      <c r="GJS132" s="157"/>
      <c r="GJT132" s="157"/>
      <c r="GJU132" s="157"/>
      <c r="GJV132" s="157"/>
      <c r="GJW132" s="157"/>
      <c r="GJX132" s="157"/>
      <c r="GJY132" s="157"/>
      <c r="GJZ132" s="157"/>
      <c r="GKA132" s="157"/>
      <c r="GKB132" s="157"/>
      <c r="GKC132" s="157"/>
      <c r="GKD132" s="157"/>
      <c r="GKE132" s="157"/>
      <c r="GKF132" s="157"/>
      <c r="GKG132" s="157"/>
      <c r="GKH132" s="157"/>
      <c r="GKI132" s="157"/>
      <c r="GKJ132" s="157"/>
      <c r="GKK132" s="157"/>
      <c r="GKL132" s="157"/>
      <c r="GKM132" s="157"/>
      <c r="GKN132" s="157"/>
      <c r="GKO132" s="157"/>
      <c r="GKP132" s="157"/>
      <c r="GKQ132" s="157"/>
      <c r="GKR132" s="157"/>
      <c r="GKS132" s="157"/>
      <c r="GKT132" s="157"/>
      <c r="GKU132" s="157"/>
      <c r="GKV132" s="157"/>
      <c r="GKW132" s="157"/>
      <c r="GKX132" s="157"/>
      <c r="GKY132" s="157"/>
      <c r="GKZ132" s="157"/>
      <c r="GLA132" s="157"/>
      <c r="GLB132" s="157"/>
      <c r="GLC132" s="157"/>
      <c r="GLD132" s="157"/>
      <c r="GLE132" s="157"/>
      <c r="GLF132" s="157"/>
      <c r="GLG132" s="157"/>
      <c r="GLH132" s="157"/>
      <c r="GLI132" s="157"/>
      <c r="GLJ132" s="157"/>
      <c r="GLK132" s="157"/>
      <c r="GLL132" s="157"/>
      <c r="GLM132" s="157"/>
      <c r="GLN132" s="157"/>
      <c r="GLO132" s="157"/>
      <c r="GLP132" s="157"/>
      <c r="GLQ132" s="157"/>
      <c r="GLR132" s="157"/>
      <c r="GLS132" s="157"/>
      <c r="GLT132" s="157"/>
      <c r="GLU132" s="157"/>
      <c r="GLV132" s="157"/>
      <c r="GLW132" s="157"/>
      <c r="GLX132" s="157"/>
      <c r="GLY132" s="157"/>
      <c r="GLZ132" s="157"/>
      <c r="GMA132" s="157"/>
      <c r="GMB132" s="157"/>
      <c r="GMC132" s="157"/>
      <c r="GMD132" s="157"/>
      <c r="GME132" s="157"/>
      <c r="GMF132" s="157"/>
      <c r="GMG132" s="157"/>
      <c r="GMH132" s="157"/>
      <c r="GMI132" s="157"/>
      <c r="GMJ132" s="157"/>
      <c r="GMK132" s="157"/>
      <c r="GML132" s="157"/>
      <c r="GMM132" s="157"/>
      <c r="GMN132" s="157"/>
      <c r="GMO132" s="157"/>
      <c r="GMP132" s="157"/>
      <c r="GMQ132" s="157"/>
      <c r="GMR132" s="157"/>
      <c r="GMS132" s="157"/>
      <c r="GMT132" s="157"/>
      <c r="GMU132" s="157"/>
      <c r="GMV132" s="157"/>
      <c r="GMW132" s="157"/>
      <c r="GMX132" s="157"/>
      <c r="GMY132" s="157"/>
      <c r="GMZ132" s="157"/>
      <c r="GNA132" s="157"/>
      <c r="GNB132" s="157"/>
      <c r="GNC132" s="157"/>
      <c r="GND132" s="157"/>
      <c r="GNE132" s="157"/>
      <c r="GNF132" s="157"/>
      <c r="GNG132" s="157"/>
      <c r="GNH132" s="157"/>
      <c r="GNI132" s="157"/>
      <c r="GNJ132" s="157"/>
      <c r="GNK132" s="157"/>
      <c r="GNL132" s="157"/>
      <c r="GNM132" s="157"/>
      <c r="GNN132" s="157"/>
      <c r="GNO132" s="157"/>
      <c r="GNP132" s="157"/>
      <c r="GNQ132" s="157"/>
      <c r="GNR132" s="157"/>
      <c r="GNS132" s="157"/>
      <c r="GNT132" s="157"/>
      <c r="GNU132" s="157"/>
      <c r="GNV132" s="157"/>
      <c r="GNW132" s="157"/>
      <c r="GNX132" s="157"/>
      <c r="GNY132" s="157"/>
      <c r="GNZ132" s="157"/>
      <c r="GOA132" s="157"/>
      <c r="GOB132" s="157"/>
      <c r="GOC132" s="157"/>
      <c r="GOD132" s="157"/>
      <c r="GOE132" s="157"/>
      <c r="GOF132" s="157"/>
      <c r="GOG132" s="157"/>
      <c r="GOH132" s="157"/>
      <c r="GOI132" s="157"/>
      <c r="GOJ132" s="157"/>
      <c r="GOK132" s="157"/>
      <c r="GOL132" s="157"/>
      <c r="GOM132" s="157"/>
      <c r="GON132" s="157"/>
      <c r="GOO132" s="157"/>
      <c r="GOP132" s="157"/>
      <c r="GOQ132" s="157"/>
      <c r="GOR132" s="157"/>
      <c r="GOS132" s="157"/>
      <c r="GOT132" s="157"/>
      <c r="GOU132" s="157"/>
      <c r="GOV132" s="157"/>
      <c r="GOW132" s="157"/>
      <c r="GOX132" s="157"/>
      <c r="GOY132" s="157"/>
      <c r="GOZ132" s="157"/>
      <c r="GPA132" s="157"/>
      <c r="GPB132" s="157"/>
      <c r="GPC132" s="157"/>
      <c r="GPD132" s="157"/>
      <c r="GPE132" s="157"/>
      <c r="GPF132" s="157"/>
      <c r="GPG132" s="157"/>
      <c r="GPH132" s="157"/>
      <c r="GPI132" s="157"/>
      <c r="GPJ132" s="157"/>
      <c r="GPK132" s="157"/>
      <c r="GPL132" s="157"/>
      <c r="GPM132" s="157"/>
      <c r="GPN132" s="157"/>
      <c r="GPO132" s="157"/>
      <c r="GPP132" s="157"/>
      <c r="GPQ132" s="157"/>
      <c r="GPR132" s="157"/>
      <c r="GPS132" s="157"/>
      <c r="GPT132" s="157"/>
      <c r="GPU132" s="157"/>
      <c r="GPV132" s="157"/>
      <c r="GPW132" s="157"/>
      <c r="GPX132" s="157"/>
      <c r="GPY132" s="157"/>
      <c r="GPZ132" s="157"/>
      <c r="GQA132" s="157"/>
      <c r="GQB132" s="157"/>
      <c r="GQC132" s="157"/>
      <c r="GQD132" s="157"/>
      <c r="GQE132" s="157"/>
      <c r="GQF132" s="157"/>
      <c r="GQG132" s="157"/>
      <c r="GQH132" s="157"/>
      <c r="GQI132" s="157"/>
      <c r="GQJ132" s="157"/>
      <c r="GQK132" s="157"/>
      <c r="GQL132" s="157"/>
      <c r="GQM132" s="157"/>
      <c r="GQN132" s="157"/>
      <c r="GQO132" s="157"/>
      <c r="GQP132" s="157"/>
      <c r="GQQ132" s="157"/>
      <c r="GQR132" s="157"/>
      <c r="GQS132" s="157"/>
      <c r="GQT132" s="157"/>
      <c r="GQU132" s="157"/>
      <c r="GQV132" s="157"/>
      <c r="GQW132" s="157"/>
      <c r="GQX132" s="157"/>
      <c r="GQY132" s="157"/>
      <c r="GQZ132" s="157"/>
      <c r="GRA132" s="157"/>
      <c r="GRB132" s="157"/>
      <c r="GRC132" s="157"/>
      <c r="GRD132" s="157"/>
      <c r="GRE132" s="157"/>
      <c r="GRF132" s="157"/>
      <c r="GRG132" s="157"/>
      <c r="GRH132" s="157"/>
      <c r="GRI132" s="157"/>
      <c r="GRJ132" s="157"/>
      <c r="GRK132" s="157"/>
      <c r="GRL132" s="157"/>
      <c r="GRM132" s="157"/>
      <c r="GRN132" s="157"/>
      <c r="GRO132" s="157"/>
      <c r="GRP132" s="157"/>
      <c r="GRQ132" s="157"/>
      <c r="GRR132" s="157"/>
      <c r="GRS132" s="157"/>
      <c r="GRT132" s="157"/>
      <c r="GRU132" s="157"/>
      <c r="GRV132" s="157"/>
      <c r="GRW132" s="157"/>
      <c r="GRX132" s="157"/>
      <c r="GRY132" s="157"/>
      <c r="GRZ132" s="157"/>
      <c r="GSA132" s="157"/>
      <c r="GSB132" s="157"/>
      <c r="GSC132" s="157"/>
      <c r="GSD132" s="157"/>
      <c r="GSE132" s="157"/>
      <c r="GSF132" s="157"/>
      <c r="GSG132" s="157"/>
      <c r="GSH132" s="157"/>
      <c r="GSI132" s="157"/>
      <c r="GSJ132" s="157"/>
      <c r="GSK132" s="157"/>
      <c r="GSL132" s="157"/>
      <c r="GSM132" s="157"/>
      <c r="GSN132" s="157"/>
      <c r="GSO132" s="157"/>
      <c r="GSP132" s="157"/>
      <c r="GSQ132" s="157"/>
      <c r="GSR132" s="157"/>
      <c r="GSS132" s="157"/>
      <c r="GST132" s="157"/>
      <c r="GSU132" s="157"/>
      <c r="GSV132" s="157"/>
      <c r="GSW132" s="157"/>
      <c r="GSX132" s="157"/>
      <c r="GSY132" s="157"/>
      <c r="GSZ132" s="157"/>
      <c r="GTA132" s="157"/>
      <c r="GTB132" s="157"/>
      <c r="GTC132" s="157"/>
      <c r="GTD132" s="157"/>
      <c r="GTE132" s="157"/>
      <c r="GTF132" s="157"/>
      <c r="GTG132" s="157"/>
      <c r="GTH132" s="157"/>
      <c r="GTI132" s="157"/>
      <c r="GTJ132" s="157"/>
      <c r="GTK132" s="157"/>
      <c r="GTL132" s="157"/>
      <c r="GTM132" s="157"/>
      <c r="GTN132" s="157"/>
      <c r="GTO132" s="157"/>
      <c r="GTP132" s="157"/>
      <c r="GTQ132" s="157"/>
      <c r="GTR132" s="157"/>
      <c r="GTS132" s="157"/>
      <c r="GTT132" s="157"/>
      <c r="GTU132" s="157"/>
      <c r="GTV132" s="157"/>
      <c r="GTW132" s="157"/>
      <c r="GTX132" s="157"/>
      <c r="GTY132" s="157"/>
      <c r="GTZ132" s="157"/>
      <c r="GUA132" s="157"/>
      <c r="GUB132" s="157"/>
      <c r="GUC132" s="157"/>
      <c r="GUD132" s="157"/>
      <c r="GUE132" s="157"/>
      <c r="GUF132" s="157"/>
      <c r="GUG132" s="157"/>
      <c r="GUH132" s="157"/>
      <c r="GUI132" s="157"/>
      <c r="GUJ132" s="157"/>
      <c r="GUK132" s="157"/>
      <c r="GUL132" s="157"/>
      <c r="GUM132" s="157"/>
      <c r="GUN132" s="157"/>
      <c r="GUO132" s="157"/>
      <c r="GUP132" s="157"/>
      <c r="GUQ132" s="157"/>
      <c r="GUR132" s="157"/>
      <c r="GUS132" s="157"/>
      <c r="GUT132" s="157"/>
      <c r="GUU132" s="157"/>
      <c r="GUV132" s="157"/>
      <c r="GUW132" s="157"/>
      <c r="GUX132" s="157"/>
      <c r="GUY132" s="157"/>
      <c r="GUZ132" s="157"/>
      <c r="GVA132" s="157"/>
      <c r="GVB132" s="157"/>
      <c r="GVC132" s="157"/>
      <c r="GVD132" s="157"/>
      <c r="GVE132" s="157"/>
      <c r="GVF132" s="157"/>
      <c r="GVG132" s="157"/>
      <c r="GVH132" s="157"/>
      <c r="GVI132" s="157"/>
      <c r="GVJ132" s="157"/>
      <c r="GVK132" s="157"/>
      <c r="GVL132" s="157"/>
      <c r="GVM132" s="157"/>
      <c r="GVN132" s="157"/>
      <c r="GVO132" s="157"/>
      <c r="GVP132" s="157"/>
      <c r="GVQ132" s="157"/>
      <c r="GVR132" s="157"/>
      <c r="GVS132" s="157"/>
      <c r="GVT132" s="157"/>
      <c r="GVU132" s="157"/>
      <c r="GVV132" s="157"/>
      <c r="GVW132" s="157"/>
      <c r="GVX132" s="157"/>
      <c r="GVY132" s="157"/>
      <c r="GVZ132" s="157"/>
      <c r="GWA132" s="157"/>
      <c r="GWB132" s="157"/>
      <c r="GWC132" s="157"/>
      <c r="GWD132" s="157"/>
      <c r="GWE132" s="157"/>
      <c r="GWF132" s="157"/>
      <c r="GWG132" s="157"/>
      <c r="GWH132" s="157"/>
      <c r="GWI132" s="157"/>
      <c r="GWJ132" s="157"/>
      <c r="GWK132" s="157"/>
      <c r="GWL132" s="157"/>
      <c r="GWM132" s="157"/>
      <c r="GWN132" s="157"/>
      <c r="GWO132" s="157"/>
      <c r="GWP132" s="157"/>
      <c r="GWQ132" s="157"/>
      <c r="GWR132" s="157"/>
      <c r="GWS132" s="157"/>
      <c r="GWT132" s="157"/>
      <c r="GWU132" s="157"/>
      <c r="GWV132" s="157"/>
      <c r="GWW132" s="157"/>
      <c r="GWX132" s="157"/>
      <c r="GWY132" s="157"/>
      <c r="GWZ132" s="157"/>
      <c r="GXA132" s="157"/>
      <c r="GXB132" s="157"/>
      <c r="GXC132" s="157"/>
      <c r="GXD132" s="157"/>
      <c r="GXE132" s="157"/>
      <c r="GXF132" s="157"/>
      <c r="GXG132" s="157"/>
      <c r="GXH132" s="157"/>
      <c r="GXI132" s="157"/>
      <c r="GXJ132" s="157"/>
      <c r="GXK132" s="157"/>
      <c r="GXL132" s="157"/>
      <c r="GXM132" s="157"/>
      <c r="GXN132" s="157"/>
      <c r="GXO132" s="157"/>
      <c r="GXP132" s="157"/>
      <c r="GXQ132" s="157"/>
      <c r="GXR132" s="157"/>
      <c r="GXS132" s="157"/>
      <c r="GXT132" s="157"/>
      <c r="GXU132" s="157"/>
      <c r="GXV132" s="157"/>
      <c r="GXW132" s="157"/>
      <c r="GXX132" s="157"/>
      <c r="GXY132" s="157"/>
      <c r="GXZ132" s="157"/>
      <c r="GYA132" s="157"/>
      <c r="GYB132" s="157"/>
      <c r="GYC132" s="157"/>
      <c r="GYD132" s="157"/>
      <c r="GYE132" s="157"/>
      <c r="GYF132" s="157"/>
      <c r="GYG132" s="157"/>
      <c r="GYH132" s="157"/>
      <c r="GYI132" s="157"/>
      <c r="GYJ132" s="157"/>
      <c r="GYK132" s="157"/>
      <c r="GYL132" s="157"/>
      <c r="GYM132" s="157"/>
      <c r="GYN132" s="157"/>
      <c r="GYO132" s="157"/>
      <c r="GYP132" s="157"/>
      <c r="GYQ132" s="157"/>
      <c r="GYR132" s="157"/>
      <c r="GYS132" s="157"/>
      <c r="GYT132" s="157"/>
      <c r="GYU132" s="157"/>
      <c r="GYV132" s="157"/>
      <c r="GYW132" s="157"/>
      <c r="GYX132" s="157"/>
      <c r="GYY132" s="157"/>
      <c r="GYZ132" s="157"/>
      <c r="GZA132" s="157"/>
      <c r="GZB132" s="157"/>
      <c r="GZC132" s="157"/>
      <c r="GZD132" s="157"/>
      <c r="GZE132" s="157"/>
      <c r="GZF132" s="157"/>
      <c r="GZG132" s="157"/>
      <c r="GZH132" s="157"/>
      <c r="GZI132" s="157"/>
      <c r="GZJ132" s="157"/>
      <c r="GZK132" s="157"/>
      <c r="GZL132" s="157"/>
      <c r="GZM132" s="157"/>
      <c r="GZN132" s="157"/>
      <c r="GZO132" s="157"/>
      <c r="GZP132" s="157"/>
      <c r="GZQ132" s="157"/>
      <c r="GZR132" s="157"/>
      <c r="GZS132" s="157"/>
      <c r="GZT132" s="157"/>
      <c r="GZU132" s="157"/>
      <c r="GZV132" s="157"/>
      <c r="GZW132" s="157"/>
      <c r="GZX132" s="157"/>
      <c r="GZY132" s="157"/>
      <c r="GZZ132" s="157"/>
      <c r="HAA132" s="157"/>
      <c r="HAB132" s="157"/>
      <c r="HAC132" s="157"/>
      <c r="HAD132" s="157"/>
      <c r="HAE132" s="157"/>
      <c r="HAF132" s="157"/>
      <c r="HAG132" s="157"/>
      <c r="HAH132" s="157"/>
      <c r="HAI132" s="157"/>
      <c r="HAJ132" s="157"/>
      <c r="HAK132" s="157"/>
      <c r="HAL132" s="157"/>
      <c r="HAM132" s="157"/>
      <c r="HAN132" s="157"/>
      <c r="HAO132" s="157"/>
      <c r="HAP132" s="157"/>
      <c r="HAQ132" s="157"/>
      <c r="HAR132" s="157"/>
      <c r="HAS132" s="157"/>
      <c r="HAT132" s="157"/>
      <c r="HAU132" s="157"/>
      <c r="HAV132" s="157"/>
      <c r="HAW132" s="157"/>
      <c r="HAX132" s="157"/>
      <c r="HAY132" s="157"/>
      <c r="HAZ132" s="157"/>
      <c r="HBA132" s="157"/>
      <c r="HBB132" s="157"/>
      <c r="HBC132" s="157"/>
      <c r="HBD132" s="157"/>
      <c r="HBE132" s="157"/>
      <c r="HBF132" s="157"/>
      <c r="HBG132" s="157"/>
      <c r="HBH132" s="157"/>
      <c r="HBI132" s="157"/>
      <c r="HBJ132" s="157"/>
      <c r="HBK132" s="157"/>
      <c r="HBL132" s="157"/>
      <c r="HBM132" s="157"/>
      <c r="HBN132" s="157"/>
      <c r="HBO132" s="157"/>
      <c r="HBP132" s="157"/>
      <c r="HBQ132" s="157"/>
      <c r="HBR132" s="157"/>
      <c r="HBS132" s="157"/>
      <c r="HBT132" s="157"/>
      <c r="HBU132" s="157"/>
      <c r="HBV132" s="157"/>
      <c r="HBW132" s="157"/>
      <c r="HBX132" s="157"/>
      <c r="HBY132" s="157"/>
      <c r="HBZ132" s="157"/>
      <c r="HCA132" s="157"/>
      <c r="HCB132" s="157"/>
      <c r="HCC132" s="157"/>
      <c r="HCD132" s="157"/>
      <c r="HCE132" s="157"/>
      <c r="HCF132" s="157"/>
      <c r="HCG132" s="157"/>
      <c r="HCH132" s="157"/>
      <c r="HCI132" s="157"/>
      <c r="HCJ132" s="157"/>
      <c r="HCK132" s="157"/>
      <c r="HCL132" s="157"/>
      <c r="HCM132" s="157"/>
      <c r="HCN132" s="157"/>
      <c r="HCO132" s="157"/>
      <c r="HCP132" s="157"/>
      <c r="HCQ132" s="157"/>
      <c r="HCR132" s="157"/>
      <c r="HCS132" s="157"/>
      <c r="HCT132" s="157"/>
      <c r="HCU132" s="157"/>
      <c r="HCV132" s="157"/>
      <c r="HCW132" s="157"/>
      <c r="HCX132" s="157"/>
      <c r="HCY132" s="157"/>
      <c r="HCZ132" s="157"/>
      <c r="HDA132" s="157"/>
      <c r="HDB132" s="157"/>
      <c r="HDC132" s="157"/>
      <c r="HDD132" s="157"/>
      <c r="HDE132" s="157"/>
      <c r="HDF132" s="157"/>
      <c r="HDG132" s="157"/>
      <c r="HDH132" s="157"/>
      <c r="HDI132" s="157"/>
      <c r="HDJ132" s="157"/>
      <c r="HDK132" s="157"/>
      <c r="HDL132" s="157"/>
      <c r="HDM132" s="157"/>
      <c r="HDN132" s="157"/>
      <c r="HDO132" s="157"/>
      <c r="HDP132" s="157"/>
      <c r="HDQ132" s="157"/>
      <c r="HDR132" s="157"/>
      <c r="HDS132" s="157"/>
      <c r="HDT132" s="157"/>
      <c r="HDU132" s="157"/>
      <c r="HDV132" s="157"/>
      <c r="HDW132" s="157"/>
      <c r="HDX132" s="157"/>
      <c r="HDY132" s="157"/>
      <c r="HDZ132" s="157"/>
      <c r="HEA132" s="157"/>
      <c r="HEB132" s="157"/>
      <c r="HEC132" s="157"/>
      <c r="HED132" s="157"/>
      <c r="HEE132" s="157"/>
      <c r="HEF132" s="157"/>
      <c r="HEG132" s="157"/>
      <c r="HEH132" s="157"/>
      <c r="HEI132" s="157"/>
      <c r="HEJ132" s="157"/>
      <c r="HEK132" s="157"/>
      <c r="HEL132" s="157"/>
      <c r="HEM132" s="157"/>
      <c r="HEN132" s="157"/>
      <c r="HEO132" s="157"/>
      <c r="HEP132" s="157"/>
      <c r="HEQ132" s="157"/>
      <c r="HER132" s="157"/>
      <c r="HES132" s="157"/>
      <c r="HET132" s="157"/>
      <c r="HEU132" s="157"/>
      <c r="HEV132" s="157"/>
      <c r="HEW132" s="157"/>
      <c r="HEX132" s="157"/>
      <c r="HEY132" s="157"/>
      <c r="HEZ132" s="157"/>
      <c r="HFA132" s="157"/>
      <c r="HFB132" s="157"/>
      <c r="HFC132" s="157"/>
      <c r="HFD132" s="157"/>
      <c r="HFE132" s="157"/>
      <c r="HFF132" s="157"/>
      <c r="HFG132" s="157"/>
      <c r="HFH132" s="157"/>
      <c r="HFI132" s="157"/>
      <c r="HFJ132" s="157"/>
      <c r="HFK132" s="157"/>
      <c r="HFL132" s="157"/>
      <c r="HFM132" s="157"/>
      <c r="HFN132" s="157"/>
      <c r="HFO132" s="157"/>
      <c r="HFP132" s="157"/>
      <c r="HFQ132" s="157"/>
      <c r="HFR132" s="157"/>
      <c r="HFS132" s="157"/>
      <c r="HFT132" s="157"/>
      <c r="HFU132" s="157"/>
      <c r="HFV132" s="157"/>
      <c r="HFW132" s="157"/>
      <c r="HFX132" s="157"/>
      <c r="HFY132" s="157"/>
      <c r="HFZ132" s="157"/>
      <c r="HGA132" s="157"/>
      <c r="HGB132" s="157"/>
      <c r="HGC132" s="157"/>
      <c r="HGD132" s="157"/>
      <c r="HGE132" s="157"/>
      <c r="HGF132" s="157"/>
      <c r="HGG132" s="157"/>
      <c r="HGH132" s="157"/>
      <c r="HGI132" s="157"/>
      <c r="HGJ132" s="157"/>
      <c r="HGK132" s="157"/>
      <c r="HGL132" s="157"/>
      <c r="HGM132" s="157"/>
      <c r="HGN132" s="157"/>
      <c r="HGO132" s="157"/>
      <c r="HGP132" s="157"/>
      <c r="HGQ132" s="157"/>
      <c r="HGR132" s="157"/>
      <c r="HGS132" s="157"/>
      <c r="HGT132" s="157"/>
      <c r="HGU132" s="157"/>
      <c r="HGV132" s="157"/>
      <c r="HGW132" s="157"/>
      <c r="HGX132" s="157"/>
      <c r="HGY132" s="157"/>
      <c r="HGZ132" s="157"/>
      <c r="HHA132" s="157"/>
      <c r="HHB132" s="157"/>
      <c r="HHC132" s="157"/>
      <c r="HHD132" s="157"/>
      <c r="HHE132" s="157"/>
      <c r="HHF132" s="157"/>
      <c r="HHG132" s="157"/>
      <c r="HHH132" s="157"/>
      <c r="HHI132" s="157"/>
      <c r="HHJ132" s="157"/>
      <c r="HHK132" s="157"/>
      <c r="HHL132" s="157"/>
      <c r="HHM132" s="157"/>
      <c r="HHN132" s="157"/>
      <c r="HHO132" s="157"/>
      <c r="HHP132" s="157"/>
      <c r="HHQ132" s="157"/>
      <c r="HHR132" s="157"/>
      <c r="HHS132" s="157"/>
      <c r="HHT132" s="157"/>
      <c r="HHU132" s="157"/>
      <c r="HHV132" s="157"/>
      <c r="HHW132" s="157"/>
      <c r="HHX132" s="157"/>
      <c r="HHY132" s="157"/>
      <c r="HHZ132" s="157"/>
      <c r="HIA132" s="157"/>
      <c r="HIB132" s="157"/>
      <c r="HIC132" s="157"/>
      <c r="HID132" s="157"/>
      <c r="HIE132" s="157"/>
      <c r="HIF132" s="157"/>
      <c r="HIG132" s="157"/>
      <c r="HIH132" s="157"/>
      <c r="HII132" s="157"/>
      <c r="HIJ132" s="157"/>
      <c r="HIK132" s="157"/>
      <c r="HIL132" s="157"/>
      <c r="HIM132" s="157"/>
      <c r="HIN132" s="157"/>
      <c r="HIO132" s="157"/>
      <c r="HIP132" s="157"/>
      <c r="HIQ132" s="157"/>
      <c r="HIR132" s="157"/>
      <c r="HIS132" s="157"/>
      <c r="HIT132" s="157"/>
      <c r="HIU132" s="157"/>
      <c r="HIV132" s="157"/>
      <c r="HIW132" s="157"/>
      <c r="HIX132" s="157"/>
      <c r="HIY132" s="157"/>
      <c r="HIZ132" s="157"/>
      <c r="HJA132" s="157"/>
      <c r="HJB132" s="157"/>
      <c r="HJC132" s="157"/>
      <c r="HJD132" s="157"/>
      <c r="HJE132" s="157"/>
      <c r="HJF132" s="157"/>
      <c r="HJG132" s="157"/>
      <c r="HJH132" s="157"/>
      <c r="HJI132" s="157"/>
      <c r="HJJ132" s="157"/>
      <c r="HJK132" s="157"/>
      <c r="HJL132" s="157"/>
      <c r="HJM132" s="157"/>
      <c r="HJN132" s="157"/>
      <c r="HJO132" s="157"/>
      <c r="HJP132" s="157"/>
      <c r="HJQ132" s="157"/>
      <c r="HJR132" s="157"/>
      <c r="HJS132" s="157"/>
      <c r="HJT132" s="157"/>
      <c r="HJU132" s="157"/>
      <c r="HJV132" s="157"/>
      <c r="HJW132" s="157"/>
      <c r="HJX132" s="157"/>
      <c r="HJY132" s="157"/>
      <c r="HJZ132" s="157"/>
      <c r="HKA132" s="157"/>
      <c r="HKB132" s="157"/>
      <c r="HKC132" s="157"/>
      <c r="HKD132" s="157"/>
      <c r="HKE132" s="157"/>
      <c r="HKF132" s="157"/>
      <c r="HKG132" s="157"/>
      <c r="HKH132" s="157"/>
      <c r="HKI132" s="157"/>
      <c r="HKJ132" s="157"/>
      <c r="HKK132" s="157"/>
      <c r="HKL132" s="157"/>
      <c r="HKM132" s="157"/>
      <c r="HKN132" s="157"/>
      <c r="HKO132" s="157"/>
      <c r="HKP132" s="157"/>
      <c r="HKQ132" s="157"/>
      <c r="HKR132" s="157"/>
      <c r="HKS132" s="157"/>
      <c r="HKT132" s="157"/>
      <c r="HKU132" s="157"/>
      <c r="HKV132" s="157"/>
      <c r="HKW132" s="157"/>
      <c r="HKX132" s="157"/>
      <c r="HKY132" s="157"/>
      <c r="HKZ132" s="157"/>
      <c r="HLA132" s="157"/>
      <c r="HLB132" s="157"/>
      <c r="HLC132" s="157"/>
      <c r="HLD132" s="157"/>
      <c r="HLE132" s="157"/>
      <c r="HLF132" s="157"/>
      <c r="HLG132" s="157"/>
      <c r="HLH132" s="157"/>
      <c r="HLI132" s="157"/>
      <c r="HLJ132" s="157"/>
      <c r="HLK132" s="157"/>
      <c r="HLL132" s="157"/>
      <c r="HLM132" s="157"/>
      <c r="HLN132" s="157"/>
      <c r="HLO132" s="157"/>
      <c r="HLP132" s="157"/>
      <c r="HLQ132" s="157"/>
      <c r="HLR132" s="157"/>
      <c r="HLS132" s="157"/>
      <c r="HLT132" s="157"/>
      <c r="HLU132" s="157"/>
      <c r="HLV132" s="157"/>
      <c r="HLW132" s="157"/>
      <c r="HLX132" s="157"/>
      <c r="HLY132" s="157"/>
      <c r="HLZ132" s="157"/>
      <c r="HMA132" s="157"/>
      <c r="HMB132" s="157"/>
      <c r="HMC132" s="157"/>
      <c r="HMD132" s="157"/>
      <c r="HME132" s="157"/>
      <c r="HMF132" s="157"/>
      <c r="HMG132" s="157"/>
      <c r="HMH132" s="157"/>
      <c r="HMI132" s="157"/>
      <c r="HMJ132" s="157"/>
      <c r="HMK132" s="157"/>
      <c r="HML132" s="157"/>
      <c r="HMM132" s="157"/>
      <c r="HMN132" s="157"/>
      <c r="HMO132" s="157"/>
      <c r="HMP132" s="157"/>
      <c r="HMQ132" s="157"/>
      <c r="HMR132" s="157"/>
      <c r="HMS132" s="157"/>
      <c r="HMT132" s="157"/>
      <c r="HMU132" s="157"/>
      <c r="HMV132" s="157"/>
      <c r="HMW132" s="157"/>
      <c r="HMX132" s="157"/>
      <c r="HMY132" s="157"/>
      <c r="HMZ132" s="157"/>
      <c r="HNA132" s="157"/>
      <c r="HNB132" s="157"/>
      <c r="HNC132" s="157"/>
      <c r="HND132" s="157"/>
      <c r="HNE132" s="157"/>
      <c r="HNF132" s="157"/>
      <c r="HNG132" s="157"/>
      <c r="HNH132" s="157"/>
      <c r="HNI132" s="157"/>
      <c r="HNJ132" s="157"/>
      <c r="HNK132" s="157"/>
      <c r="HNL132" s="157"/>
      <c r="HNM132" s="157"/>
      <c r="HNN132" s="157"/>
      <c r="HNO132" s="157"/>
      <c r="HNP132" s="157"/>
      <c r="HNQ132" s="157"/>
      <c r="HNR132" s="157"/>
      <c r="HNS132" s="157"/>
      <c r="HNT132" s="157"/>
      <c r="HNU132" s="157"/>
      <c r="HNV132" s="157"/>
      <c r="HNW132" s="157"/>
      <c r="HNX132" s="157"/>
      <c r="HNY132" s="157"/>
      <c r="HNZ132" s="157"/>
      <c r="HOA132" s="157"/>
      <c r="HOB132" s="157"/>
      <c r="HOC132" s="157"/>
      <c r="HOD132" s="157"/>
      <c r="HOE132" s="157"/>
      <c r="HOF132" s="157"/>
      <c r="HOG132" s="157"/>
      <c r="HOH132" s="157"/>
      <c r="HOI132" s="157"/>
      <c r="HOJ132" s="157"/>
      <c r="HOK132" s="157"/>
      <c r="HOL132" s="157"/>
      <c r="HOM132" s="157"/>
      <c r="HON132" s="157"/>
      <c r="HOO132" s="157"/>
      <c r="HOP132" s="157"/>
      <c r="HOQ132" s="157"/>
      <c r="HOR132" s="157"/>
      <c r="HOS132" s="157"/>
      <c r="HOT132" s="157"/>
      <c r="HOU132" s="157"/>
      <c r="HOV132" s="157"/>
      <c r="HOW132" s="157"/>
      <c r="HOX132" s="157"/>
      <c r="HOY132" s="157"/>
      <c r="HOZ132" s="157"/>
      <c r="HPA132" s="157"/>
      <c r="HPB132" s="157"/>
      <c r="HPC132" s="157"/>
      <c r="HPD132" s="157"/>
      <c r="HPE132" s="157"/>
      <c r="HPF132" s="157"/>
      <c r="HPG132" s="157"/>
      <c r="HPH132" s="157"/>
      <c r="HPI132" s="157"/>
      <c r="HPJ132" s="157"/>
      <c r="HPK132" s="157"/>
      <c r="HPL132" s="157"/>
      <c r="HPM132" s="157"/>
      <c r="HPN132" s="157"/>
      <c r="HPO132" s="157"/>
      <c r="HPP132" s="157"/>
      <c r="HPQ132" s="157"/>
      <c r="HPR132" s="157"/>
      <c r="HPS132" s="157"/>
      <c r="HPT132" s="157"/>
      <c r="HPU132" s="157"/>
      <c r="HPV132" s="157"/>
      <c r="HPW132" s="157"/>
      <c r="HPX132" s="157"/>
      <c r="HPY132" s="157"/>
      <c r="HPZ132" s="157"/>
      <c r="HQA132" s="157"/>
      <c r="HQB132" s="157"/>
      <c r="HQC132" s="157"/>
      <c r="HQD132" s="157"/>
      <c r="HQE132" s="157"/>
      <c r="HQF132" s="157"/>
      <c r="HQG132" s="157"/>
      <c r="HQH132" s="157"/>
      <c r="HQI132" s="157"/>
      <c r="HQJ132" s="157"/>
      <c r="HQK132" s="157"/>
      <c r="HQL132" s="157"/>
      <c r="HQM132" s="157"/>
      <c r="HQN132" s="157"/>
      <c r="HQO132" s="157"/>
      <c r="HQP132" s="157"/>
      <c r="HQQ132" s="157"/>
      <c r="HQR132" s="157"/>
      <c r="HQS132" s="157"/>
      <c r="HQT132" s="157"/>
      <c r="HQU132" s="157"/>
      <c r="HQV132" s="157"/>
      <c r="HQW132" s="157"/>
      <c r="HQX132" s="157"/>
      <c r="HQY132" s="157"/>
      <c r="HQZ132" s="157"/>
      <c r="HRA132" s="157"/>
      <c r="HRB132" s="157"/>
      <c r="HRC132" s="157"/>
      <c r="HRD132" s="157"/>
      <c r="HRE132" s="157"/>
      <c r="HRF132" s="157"/>
      <c r="HRG132" s="157"/>
      <c r="HRH132" s="157"/>
      <c r="HRI132" s="157"/>
      <c r="HRJ132" s="157"/>
      <c r="HRK132" s="157"/>
      <c r="HRL132" s="157"/>
      <c r="HRM132" s="157"/>
      <c r="HRN132" s="157"/>
      <c r="HRO132" s="157"/>
      <c r="HRP132" s="157"/>
      <c r="HRQ132" s="157"/>
      <c r="HRR132" s="157"/>
      <c r="HRS132" s="157"/>
      <c r="HRT132" s="157"/>
      <c r="HRU132" s="157"/>
      <c r="HRV132" s="157"/>
      <c r="HRW132" s="157"/>
      <c r="HRX132" s="157"/>
      <c r="HRY132" s="157"/>
      <c r="HRZ132" s="157"/>
      <c r="HSA132" s="157"/>
      <c r="HSB132" s="157"/>
      <c r="HSC132" s="157"/>
      <c r="HSD132" s="157"/>
      <c r="HSE132" s="157"/>
      <c r="HSF132" s="157"/>
      <c r="HSG132" s="157"/>
      <c r="HSH132" s="157"/>
      <c r="HSI132" s="157"/>
      <c r="HSJ132" s="157"/>
      <c r="HSK132" s="157"/>
      <c r="HSL132" s="157"/>
      <c r="HSM132" s="157"/>
      <c r="HSN132" s="157"/>
      <c r="HSO132" s="157"/>
      <c r="HSP132" s="157"/>
      <c r="HSQ132" s="157"/>
      <c r="HSR132" s="157"/>
      <c r="HSS132" s="157"/>
      <c r="HST132" s="157"/>
      <c r="HSU132" s="157"/>
      <c r="HSV132" s="157"/>
      <c r="HSW132" s="157"/>
      <c r="HSX132" s="157"/>
      <c r="HSY132" s="157"/>
      <c r="HSZ132" s="157"/>
      <c r="HTA132" s="157"/>
      <c r="HTB132" s="157"/>
      <c r="HTC132" s="157"/>
      <c r="HTD132" s="157"/>
      <c r="HTE132" s="157"/>
      <c r="HTF132" s="157"/>
      <c r="HTG132" s="157"/>
      <c r="HTH132" s="157"/>
      <c r="HTI132" s="157"/>
      <c r="HTJ132" s="157"/>
      <c r="HTK132" s="157"/>
      <c r="HTL132" s="157"/>
      <c r="HTM132" s="157"/>
      <c r="HTN132" s="157"/>
      <c r="HTO132" s="157"/>
      <c r="HTP132" s="157"/>
      <c r="HTQ132" s="157"/>
      <c r="HTR132" s="157"/>
      <c r="HTS132" s="157"/>
      <c r="HTT132" s="157"/>
      <c r="HTU132" s="157"/>
      <c r="HTV132" s="157"/>
      <c r="HTW132" s="157"/>
      <c r="HTX132" s="157"/>
      <c r="HTY132" s="157"/>
      <c r="HTZ132" s="157"/>
      <c r="HUA132" s="157"/>
      <c r="HUB132" s="157"/>
      <c r="HUC132" s="157"/>
      <c r="HUD132" s="157"/>
      <c r="HUE132" s="157"/>
      <c r="HUF132" s="157"/>
      <c r="HUG132" s="157"/>
      <c r="HUH132" s="157"/>
      <c r="HUI132" s="157"/>
      <c r="HUJ132" s="157"/>
      <c r="HUK132" s="157"/>
      <c r="HUL132" s="157"/>
      <c r="HUM132" s="157"/>
      <c r="HUN132" s="157"/>
      <c r="HUO132" s="157"/>
      <c r="HUP132" s="157"/>
      <c r="HUQ132" s="157"/>
      <c r="HUR132" s="157"/>
      <c r="HUS132" s="157"/>
      <c r="HUT132" s="157"/>
      <c r="HUU132" s="157"/>
      <c r="HUV132" s="157"/>
      <c r="HUW132" s="157"/>
      <c r="HUX132" s="157"/>
      <c r="HUY132" s="157"/>
      <c r="HUZ132" s="157"/>
      <c r="HVA132" s="157"/>
      <c r="HVB132" s="157"/>
      <c r="HVC132" s="157"/>
      <c r="HVD132" s="157"/>
      <c r="HVE132" s="157"/>
      <c r="HVF132" s="157"/>
      <c r="HVG132" s="157"/>
      <c r="HVH132" s="157"/>
      <c r="HVI132" s="157"/>
      <c r="HVJ132" s="157"/>
      <c r="HVK132" s="157"/>
      <c r="HVL132" s="157"/>
      <c r="HVM132" s="157"/>
      <c r="HVN132" s="157"/>
      <c r="HVO132" s="157"/>
      <c r="HVP132" s="157"/>
      <c r="HVQ132" s="157"/>
      <c r="HVR132" s="157"/>
      <c r="HVS132" s="157"/>
      <c r="HVT132" s="157"/>
      <c r="HVU132" s="157"/>
      <c r="HVV132" s="157"/>
      <c r="HVW132" s="157"/>
      <c r="HVX132" s="157"/>
      <c r="HVY132" s="157"/>
      <c r="HVZ132" s="157"/>
      <c r="HWA132" s="157"/>
      <c r="HWB132" s="157"/>
      <c r="HWC132" s="157"/>
      <c r="HWD132" s="157"/>
      <c r="HWE132" s="157"/>
      <c r="HWF132" s="157"/>
      <c r="HWG132" s="157"/>
      <c r="HWH132" s="157"/>
      <c r="HWI132" s="157"/>
      <c r="HWJ132" s="157"/>
      <c r="HWK132" s="157"/>
      <c r="HWL132" s="157"/>
      <c r="HWM132" s="157"/>
      <c r="HWN132" s="157"/>
      <c r="HWO132" s="157"/>
      <c r="HWP132" s="157"/>
      <c r="HWQ132" s="157"/>
      <c r="HWR132" s="157"/>
      <c r="HWS132" s="157"/>
      <c r="HWT132" s="157"/>
      <c r="HWU132" s="157"/>
      <c r="HWV132" s="157"/>
      <c r="HWW132" s="157"/>
      <c r="HWX132" s="157"/>
      <c r="HWY132" s="157"/>
      <c r="HWZ132" s="157"/>
      <c r="HXA132" s="157"/>
      <c r="HXB132" s="157"/>
      <c r="HXC132" s="157"/>
      <c r="HXD132" s="157"/>
      <c r="HXE132" s="157"/>
      <c r="HXF132" s="157"/>
      <c r="HXG132" s="157"/>
      <c r="HXH132" s="157"/>
      <c r="HXI132" s="157"/>
      <c r="HXJ132" s="157"/>
      <c r="HXK132" s="157"/>
      <c r="HXL132" s="157"/>
      <c r="HXM132" s="157"/>
      <c r="HXN132" s="157"/>
      <c r="HXO132" s="157"/>
      <c r="HXP132" s="157"/>
      <c r="HXQ132" s="157"/>
      <c r="HXR132" s="157"/>
      <c r="HXS132" s="157"/>
      <c r="HXT132" s="157"/>
      <c r="HXU132" s="157"/>
      <c r="HXV132" s="157"/>
      <c r="HXW132" s="157"/>
      <c r="HXX132" s="157"/>
      <c r="HXY132" s="157"/>
      <c r="HXZ132" s="157"/>
      <c r="HYA132" s="157"/>
      <c r="HYB132" s="157"/>
      <c r="HYC132" s="157"/>
      <c r="HYD132" s="157"/>
      <c r="HYE132" s="157"/>
      <c r="HYF132" s="157"/>
      <c r="HYG132" s="157"/>
      <c r="HYH132" s="157"/>
      <c r="HYI132" s="157"/>
      <c r="HYJ132" s="157"/>
      <c r="HYK132" s="157"/>
      <c r="HYL132" s="157"/>
      <c r="HYM132" s="157"/>
      <c r="HYN132" s="157"/>
      <c r="HYO132" s="157"/>
      <c r="HYP132" s="157"/>
      <c r="HYQ132" s="157"/>
      <c r="HYR132" s="157"/>
      <c r="HYS132" s="157"/>
      <c r="HYT132" s="157"/>
      <c r="HYU132" s="157"/>
      <c r="HYV132" s="157"/>
      <c r="HYW132" s="157"/>
      <c r="HYX132" s="157"/>
      <c r="HYY132" s="157"/>
      <c r="HYZ132" s="157"/>
      <c r="HZA132" s="157"/>
      <c r="HZB132" s="157"/>
      <c r="HZC132" s="157"/>
      <c r="HZD132" s="157"/>
      <c r="HZE132" s="157"/>
      <c r="HZF132" s="157"/>
      <c r="HZG132" s="157"/>
      <c r="HZH132" s="157"/>
      <c r="HZI132" s="157"/>
      <c r="HZJ132" s="157"/>
      <c r="HZK132" s="157"/>
      <c r="HZL132" s="157"/>
      <c r="HZM132" s="157"/>
      <c r="HZN132" s="157"/>
      <c r="HZO132" s="157"/>
      <c r="HZP132" s="157"/>
      <c r="HZQ132" s="157"/>
      <c r="HZR132" s="157"/>
      <c r="HZS132" s="157"/>
      <c r="HZT132" s="157"/>
      <c r="HZU132" s="157"/>
      <c r="HZV132" s="157"/>
      <c r="HZW132" s="157"/>
      <c r="HZX132" s="157"/>
      <c r="HZY132" s="157"/>
      <c r="HZZ132" s="157"/>
      <c r="IAA132" s="157"/>
      <c r="IAB132" s="157"/>
      <c r="IAC132" s="157"/>
      <c r="IAD132" s="157"/>
      <c r="IAE132" s="157"/>
      <c r="IAF132" s="157"/>
      <c r="IAG132" s="157"/>
      <c r="IAH132" s="157"/>
      <c r="IAI132" s="157"/>
      <c r="IAJ132" s="157"/>
      <c r="IAK132" s="157"/>
      <c r="IAL132" s="157"/>
      <c r="IAM132" s="157"/>
      <c r="IAN132" s="157"/>
      <c r="IAO132" s="157"/>
      <c r="IAP132" s="157"/>
      <c r="IAQ132" s="157"/>
      <c r="IAR132" s="157"/>
      <c r="IAS132" s="157"/>
      <c r="IAT132" s="157"/>
      <c r="IAU132" s="157"/>
      <c r="IAV132" s="157"/>
      <c r="IAW132" s="157"/>
      <c r="IAX132" s="157"/>
      <c r="IAY132" s="157"/>
      <c r="IAZ132" s="157"/>
      <c r="IBA132" s="157"/>
      <c r="IBB132" s="157"/>
      <c r="IBC132" s="157"/>
      <c r="IBD132" s="157"/>
      <c r="IBE132" s="157"/>
      <c r="IBF132" s="157"/>
      <c r="IBG132" s="157"/>
      <c r="IBH132" s="157"/>
      <c r="IBI132" s="157"/>
      <c r="IBJ132" s="157"/>
      <c r="IBK132" s="157"/>
      <c r="IBL132" s="157"/>
      <c r="IBM132" s="157"/>
      <c r="IBN132" s="157"/>
      <c r="IBO132" s="157"/>
      <c r="IBP132" s="157"/>
      <c r="IBQ132" s="157"/>
      <c r="IBR132" s="157"/>
      <c r="IBS132" s="157"/>
      <c r="IBT132" s="157"/>
      <c r="IBU132" s="157"/>
      <c r="IBV132" s="157"/>
      <c r="IBW132" s="157"/>
      <c r="IBX132" s="157"/>
      <c r="IBY132" s="157"/>
      <c r="IBZ132" s="157"/>
      <c r="ICA132" s="157"/>
      <c r="ICB132" s="157"/>
      <c r="ICC132" s="157"/>
      <c r="ICD132" s="157"/>
      <c r="ICE132" s="157"/>
      <c r="ICF132" s="157"/>
      <c r="ICG132" s="157"/>
      <c r="ICH132" s="157"/>
      <c r="ICI132" s="157"/>
      <c r="ICJ132" s="157"/>
      <c r="ICK132" s="157"/>
      <c r="ICL132" s="157"/>
      <c r="ICM132" s="157"/>
      <c r="ICN132" s="157"/>
      <c r="ICO132" s="157"/>
      <c r="ICP132" s="157"/>
      <c r="ICQ132" s="157"/>
      <c r="ICR132" s="157"/>
      <c r="ICS132" s="157"/>
      <c r="ICT132" s="157"/>
      <c r="ICU132" s="157"/>
      <c r="ICV132" s="157"/>
      <c r="ICW132" s="157"/>
      <c r="ICX132" s="157"/>
      <c r="ICY132" s="157"/>
      <c r="ICZ132" s="157"/>
      <c r="IDA132" s="157"/>
      <c r="IDB132" s="157"/>
      <c r="IDC132" s="157"/>
      <c r="IDD132" s="157"/>
      <c r="IDE132" s="157"/>
      <c r="IDF132" s="157"/>
      <c r="IDG132" s="157"/>
      <c r="IDH132" s="157"/>
      <c r="IDI132" s="157"/>
      <c r="IDJ132" s="157"/>
      <c r="IDK132" s="157"/>
      <c r="IDL132" s="157"/>
      <c r="IDM132" s="157"/>
      <c r="IDN132" s="157"/>
      <c r="IDO132" s="157"/>
      <c r="IDP132" s="157"/>
      <c r="IDQ132" s="157"/>
      <c r="IDR132" s="157"/>
      <c r="IDS132" s="157"/>
      <c r="IDT132" s="157"/>
      <c r="IDU132" s="157"/>
      <c r="IDV132" s="157"/>
      <c r="IDW132" s="157"/>
      <c r="IDX132" s="157"/>
      <c r="IDY132" s="157"/>
      <c r="IDZ132" s="157"/>
      <c r="IEA132" s="157"/>
      <c r="IEB132" s="157"/>
      <c r="IEC132" s="157"/>
      <c r="IED132" s="157"/>
      <c r="IEE132" s="157"/>
      <c r="IEF132" s="157"/>
      <c r="IEG132" s="157"/>
      <c r="IEH132" s="157"/>
      <c r="IEI132" s="157"/>
      <c r="IEJ132" s="157"/>
      <c r="IEK132" s="157"/>
      <c r="IEL132" s="157"/>
      <c r="IEM132" s="157"/>
      <c r="IEN132" s="157"/>
      <c r="IEO132" s="157"/>
      <c r="IEP132" s="157"/>
      <c r="IEQ132" s="157"/>
      <c r="IER132" s="157"/>
      <c r="IES132" s="157"/>
      <c r="IET132" s="157"/>
      <c r="IEU132" s="157"/>
      <c r="IEV132" s="157"/>
      <c r="IEW132" s="157"/>
      <c r="IEX132" s="157"/>
      <c r="IEY132" s="157"/>
      <c r="IEZ132" s="157"/>
      <c r="IFA132" s="157"/>
      <c r="IFB132" s="157"/>
      <c r="IFC132" s="157"/>
      <c r="IFD132" s="157"/>
      <c r="IFE132" s="157"/>
      <c r="IFF132" s="157"/>
      <c r="IFG132" s="157"/>
      <c r="IFH132" s="157"/>
      <c r="IFI132" s="157"/>
      <c r="IFJ132" s="157"/>
      <c r="IFK132" s="157"/>
      <c r="IFL132" s="157"/>
      <c r="IFM132" s="157"/>
      <c r="IFN132" s="157"/>
      <c r="IFO132" s="157"/>
      <c r="IFP132" s="157"/>
      <c r="IFQ132" s="157"/>
      <c r="IFR132" s="157"/>
      <c r="IFS132" s="157"/>
      <c r="IFT132" s="157"/>
      <c r="IFU132" s="157"/>
      <c r="IFV132" s="157"/>
      <c r="IFW132" s="157"/>
      <c r="IFX132" s="157"/>
      <c r="IFY132" s="157"/>
      <c r="IFZ132" s="157"/>
      <c r="IGA132" s="157"/>
      <c r="IGB132" s="157"/>
      <c r="IGC132" s="157"/>
      <c r="IGD132" s="157"/>
      <c r="IGE132" s="157"/>
      <c r="IGF132" s="157"/>
      <c r="IGG132" s="157"/>
      <c r="IGH132" s="157"/>
      <c r="IGI132" s="157"/>
      <c r="IGJ132" s="157"/>
      <c r="IGK132" s="157"/>
      <c r="IGL132" s="157"/>
      <c r="IGM132" s="157"/>
      <c r="IGN132" s="157"/>
      <c r="IGO132" s="157"/>
      <c r="IGP132" s="157"/>
      <c r="IGQ132" s="157"/>
      <c r="IGR132" s="157"/>
      <c r="IGS132" s="157"/>
      <c r="IGT132" s="157"/>
      <c r="IGU132" s="157"/>
      <c r="IGV132" s="157"/>
      <c r="IGW132" s="157"/>
      <c r="IGX132" s="157"/>
      <c r="IGY132" s="157"/>
      <c r="IGZ132" s="157"/>
      <c r="IHA132" s="157"/>
      <c r="IHB132" s="157"/>
      <c r="IHC132" s="157"/>
      <c r="IHD132" s="157"/>
      <c r="IHE132" s="157"/>
      <c r="IHF132" s="157"/>
      <c r="IHG132" s="157"/>
      <c r="IHH132" s="157"/>
      <c r="IHI132" s="157"/>
      <c r="IHJ132" s="157"/>
      <c r="IHK132" s="157"/>
      <c r="IHL132" s="157"/>
      <c r="IHM132" s="157"/>
      <c r="IHN132" s="157"/>
      <c r="IHO132" s="157"/>
      <c r="IHP132" s="157"/>
      <c r="IHQ132" s="157"/>
      <c r="IHR132" s="157"/>
      <c r="IHS132" s="157"/>
      <c r="IHT132" s="157"/>
      <c r="IHU132" s="157"/>
      <c r="IHV132" s="157"/>
      <c r="IHW132" s="157"/>
      <c r="IHX132" s="157"/>
      <c r="IHY132" s="157"/>
      <c r="IHZ132" s="157"/>
      <c r="IIA132" s="157"/>
      <c r="IIB132" s="157"/>
      <c r="IIC132" s="157"/>
      <c r="IID132" s="157"/>
      <c r="IIE132" s="157"/>
      <c r="IIF132" s="157"/>
      <c r="IIG132" s="157"/>
      <c r="IIH132" s="157"/>
      <c r="III132" s="157"/>
      <c r="IIJ132" s="157"/>
      <c r="IIK132" s="157"/>
      <c r="IIL132" s="157"/>
      <c r="IIM132" s="157"/>
      <c r="IIN132" s="157"/>
      <c r="IIO132" s="157"/>
      <c r="IIP132" s="157"/>
      <c r="IIQ132" s="157"/>
      <c r="IIR132" s="157"/>
      <c r="IIS132" s="157"/>
      <c r="IIT132" s="157"/>
      <c r="IIU132" s="157"/>
      <c r="IIV132" s="157"/>
      <c r="IIW132" s="157"/>
      <c r="IIX132" s="157"/>
      <c r="IIY132" s="157"/>
      <c r="IIZ132" s="157"/>
      <c r="IJA132" s="157"/>
      <c r="IJB132" s="157"/>
      <c r="IJC132" s="157"/>
      <c r="IJD132" s="157"/>
      <c r="IJE132" s="157"/>
      <c r="IJF132" s="157"/>
      <c r="IJG132" s="157"/>
      <c r="IJH132" s="157"/>
      <c r="IJI132" s="157"/>
      <c r="IJJ132" s="157"/>
      <c r="IJK132" s="157"/>
      <c r="IJL132" s="157"/>
      <c r="IJM132" s="157"/>
      <c r="IJN132" s="157"/>
      <c r="IJO132" s="157"/>
      <c r="IJP132" s="157"/>
      <c r="IJQ132" s="157"/>
      <c r="IJR132" s="157"/>
      <c r="IJS132" s="157"/>
      <c r="IJT132" s="157"/>
      <c r="IJU132" s="157"/>
      <c r="IJV132" s="157"/>
      <c r="IJW132" s="157"/>
      <c r="IJX132" s="157"/>
      <c r="IJY132" s="157"/>
      <c r="IJZ132" s="157"/>
      <c r="IKA132" s="157"/>
      <c r="IKB132" s="157"/>
      <c r="IKC132" s="157"/>
      <c r="IKD132" s="157"/>
      <c r="IKE132" s="157"/>
      <c r="IKF132" s="157"/>
      <c r="IKG132" s="157"/>
      <c r="IKH132" s="157"/>
      <c r="IKI132" s="157"/>
      <c r="IKJ132" s="157"/>
      <c r="IKK132" s="157"/>
      <c r="IKL132" s="157"/>
      <c r="IKM132" s="157"/>
      <c r="IKN132" s="157"/>
      <c r="IKO132" s="157"/>
      <c r="IKP132" s="157"/>
      <c r="IKQ132" s="157"/>
      <c r="IKR132" s="157"/>
      <c r="IKS132" s="157"/>
      <c r="IKT132" s="157"/>
      <c r="IKU132" s="157"/>
      <c r="IKV132" s="157"/>
      <c r="IKW132" s="157"/>
      <c r="IKX132" s="157"/>
      <c r="IKY132" s="157"/>
      <c r="IKZ132" s="157"/>
      <c r="ILA132" s="157"/>
      <c r="ILB132" s="157"/>
      <c r="ILC132" s="157"/>
      <c r="ILD132" s="157"/>
      <c r="ILE132" s="157"/>
      <c r="ILF132" s="157"/>
      <c r="ILG132" s="157"/>
      <c r="ILH132" s="157"/>
      <c r="ILI132" s="157"/>
      <c r="ILJ132" s="157"/>
      <c r="ILK132" s="157"/>
      <c r="ILL132" s="157"/>
      <c r="ILM132" s="157"/>
      <c r="ILN132" s="157"/>
      <c r="ILO132" s="157"/>
      <c r="ILP132" s="157"/>
      <c r="ILQ132" s="157"/>
      <c r="ILR132" s="157"/>
      <c r="ILS132" s="157"/>
      <c r="ILT132" s="157"/>
      <c r="ILU132" s="157"/>
      <c r="ILV132" s="157"/>
      <c r="ILW132" s="157"/>
      <c r="ILX132" s="157"/>
      <c r="ILY132" s="157"/>
      <c r="ILZ132" s="157"/>
      <c r="IMA132" s="157"/>
      <c r="IMB132" s="157"/>
      <c r="IMC132" s="157"/>
      <c r="IMD132" s="157"/>
      <c r="IME132" s="157"/>
      <c r="IMF132" s="157"/>
      <c r="IMG132" s="157"/>
      <c r="IMH132" s="157"/>
      <c r="IMI132" s="157"/>
      <c r="IMJ132" s="157"/>
      <c r="IMK132" s="157"/>
      <c r="IML132" s="157"/>
      <c r="IMM132" s="157"/>
      <c r="IMN132" s="157"/>
      <c r="IMO132" s="157"/>
      <c r="IMP132" s="157"/>
      <c r="IMQ132" s="157"/>
      <c r="IMR132" s="157"/>
      <c r="IMS132" s="157"/>
      <c r="IMT132" s="157"/>
      <c r="IMU132" s="157"/>
      <c r="IMV132" s="157"/>
      <c r="IMW132" s="157"/>
      <c r="IMX132" s="157"/>
      <c r="IMY132" s="157"/>
      <c r="IMZ132" s="157"/>
      <c r="INA132" s="157"/>
      <c r="INB132" s="157"/>
      <c r="INC132" s="157"/>
      <c r="IND132" s="157"/>
      <c r="INE132" s="157"/>
      <c r="INF132" s="157"/>
      <c r="ING132" s="157"/>
      <c r="INH132" s="157"/>
      <c r="INI132" s="157"/>
      <c r="INJ132" s="157"/>
      <c r="INK132" s="157"/>
      <c r="INL132" s="157"/>
      <c r="INM132" s="157"/>
      <c r="INN132" s="157"/>
      <c r="INO132" s="157"/>
      <c r="INP132" s="157"/>
      <c r="INQ132" s="157"/>
      <c r="INR132" s="157"/>
      <c r="INS132" s="157"/>
      <c r="INT132" s="157"/>
      <c r="INU132" s="157"/>
      <c r="INV132" s="157"/>
      <c r="INW132" s="157"/>
      <c r="INX132" s="157"/>
      <c r="INY132" s="157"/>
      <c r="INZ132" s="157"/>
      <c r="IOA132" s="157"/>
      <c r="IOB132" s="157"/>
      <c r="IOC132" s="157"/>
      <c r="IOD132" s="157"/>
      <c r="IOE132" s="157"/>
      <c r="IOF132" s="157"/>
      <c r="IOG132" s="157"/>
      <c r="IOH132" s="157"/>
      <c r="IOI132" s="157"/>
      <c r="IOJ132" s="157"/>
      <c r="IOK132" s="157"/>
      <c r="IOL132" s="157"/>
      <c r="IOM132" s="157"/>
      <c r="ION132" s="157"/>
      <c r="IOO132" s="157"/>
      <c r="IOP132" s="157"/>
      <c r="IOQ132" s="157"/>
      <c r="IOR132" s="157"/>
      <c r="IOS132" s="157"/>
      <c r="IOT132" s="157"/>
      <c r="IOU132" s="157"/>
      <c r="IOV132" s="157"/>
      <c r="IOW132" s="157"/>
      <c r="IOX132" s="157"/>
      <c r="IOY132" s="157"/>
      <c r="IOZ132" s="157"/>
      <c r="IPA132" s="157"/>
      <c r="IPB132" s="157"/>
      <c r="IPC132" s="157"/>
      <c r="IPD132" s="157"/>
      <c r="IPE132" s="157"/>
      <c r="IPF132" s="157"/>
      <c r="IPG132" s="157"/>
      <c r="IPH132" s="157"/>
      <c r="IPI132" s="157"/>
      <c r="IPJ132" s="157"/>
      <c r="IPK132" s="157"/>
      <c r="IPL132" s="157"/>
      <c r="IPM132" s="157"/>
      <c r="IPN132" s="157"/>
      <c r="IPO132" s="157"/>
      <c r="IPP132" s="157"/>
      <c r="IPQ132" s="157"/>
      <c r="IPR132" s="157"/>
      <c r="IPS132" s="157"/>
      <c r="IPT132" s="157"/>
      <c r="IPU132" s="157"/>
      <c r="IPV132" s="157"/>
      <c r="IPW132" s="157"/>
      <c r="IPX132" s="157"/>
      <c r="IPY132" s="157"/>
      <c r="IPZ132" s="157"/>
      <c r="IQA132" s="157"/>
      <c r="IQB132" s="157"/>
      <c r="IQC132" s="157"/>
      <c r="IQD132" s="157"/>
      <c r="IQE132" s="157"/>
      <c r="IQF132" s="157"/>
      <c r="IQG132" s="157"/>
      <c r="IQH132" s="157"/>
      <c r="IQI132" s="157"/>
      <c r="IQJ132" s="157"/>
      <c r="IQK132" s="157"/>
      <c r="IQL132" s="157"/>
      <c r="IQM132" s="157"/>
      <c r="IQN132" s="157"/>
      <c r="IQO132" s="157"/>
      <c r="IQP132" s="157"/>
      <c r="IQQ132" s="157"/>
      <c r="IQR132" s="157"/>
      <c r="IQS132" s="157"/>
      <c r="IQT132" s="157"/>
      <c r="IQU132" s="157"/>
      <c r="IQV132" s="157"/>
      <c r="IQW132" s="157"/>
      <c r="IQX132" s="157"/>
      <c r="IQY132" s="157"/>
      <c r="IQZ132" s="157"/>
      <c r="IRA132" s="157"/>
      <c r="IRB132" s="157"/>
      <c r="IRC132" s="157"/>
      <c r="IRD132" s="157"/>
      <c r="IRE132" s="157"/>
      <c r="IRF132" s="157"/>
      <c r="IRG132" s="157"/>
      <c r="IRH132" s="157"/>
      <c r="IRI132" s="157"/>
      <c r="IRJ132" s="157"/>
      <c r="IRK132" s="157"/>
      <c r="IRL132" s="157"/>
      <c r="IRM132" s="157"/>
      <c r="IRN132" s="157"/>
      <c r="IRO132" s="157"/>
      <c r="IRP132" s="157"/>
      <c r="IRQ132" s="157"/>
      <c r="IRR132" s="157"/>
      <c r="IRS132" s="157"/>
      <c r="IRT132" s="157"/>
      <c r="IRU132" s="157"/>
      <c r="IRV132" s="157"/>
      <c r="IRW132" s="157"/>
      <c r="IRX132" s="157"/>
      <c r="IRY132" s="157"/>
      <c r="IRZ132" s="157"/>
      <c r="ISA132" s="157"/>
      <c r="ISB132" s="157"/>
      <c r="ISC132" s="157"/>
      <c r="ISD132" s="157"/>
      <c r="ISE132" s="157"/>
      <c r="ISF132" s="157"/>
      <c r="ISG132" s="157"/>
      <c r="ISH132" s="157"/>
      <c r="ISI132" s="157"/>
      <c r="ISJ132" s="157"/>
      <c r="ISK132" s="157"/>
      <c r="ISL132" s="157"/>
      <c r="ISM132" s="157"/>
      <c r="ISN132" s="157"/>
      <c r="ISO132" s="157"/>
      <c r="ISP132" s="157"/>
      <c r="ISQ132" s="157"/>
      <c r="ISR132" s="157"/>
      <c r="ISS132" s="157"/>
      <c r="IST132" s="157"/>
      <c r="ISU132" s="157"/>
      <c r="ISV132" s="157"/>
      <c r="ISW132" s="157"/>
      <c r="ISX132" s="157"/>
      <c r="ISY132" s="157"/>
      <c r="ISZ132" s="157"/>
      <c r="ITA132" s="157"/>
      <c r="ITB132" s="157"/>
      <c r="ITC132" s="157"/>
      <c r="ITD132" s="157"/>
      <c r="ITE132" s="157"/>
      <c r="ITF132" s="157"/>
      <c r="ITG132" s="157"/>
      <c r="ITH132" s="157"/>
      <c r="ITI132" s="157"/>
      <c r="ITJ132" s="157"/>
      <c r="ITK132" s="157"/>
      <c r="ITL132" s="157"/>
      <c r="ITM132" s="157"/>
      <c r="ITN132" s="157"/>
      <c r="ITO132" s="157"/>
      <c r="ITP132" s="157"/>
      <c r="ITQ132" s="157"/>
      <c r="ITR132" s="157"/>
      <c r="ITS132" s="157"/>
      <c r="ITT132" s="157"/>
      <c r="ITU132" s="157"/>
      <c r="ITV132" s="157"/>
      <c r="ITW132" s="157"/>
      <c r="ITX132" s="157"/>
      <c r="ITY132" s="157"/>
      <c r="ITZ132" s="157"/>
      <c r="IUA132" s="157"/>
      <c r="IUB132" s="157"/>
      <c r="IUC132" s="157"/>
      <c r="IUD132" s="157"/>
      <c r="IUE132" s="157"/>
      <c r="IUF132" s="157"/>
      <c r="IUG132" s="157"/>
      <c r="IUH132" s="157"/>
      <c r="IUI132" s="157"/>
      <c r="IUJ132" s="157"/>
      <c r="IUK132" s="157"/>
      <c r="IUL132" s="157"/>
      <c r="IUM132" s="157"/>
      <c r="IUN132" s="157"/>
      <c r="IUO132" s="157"/>
      <c r="IUP132" s="157"/>
      <c r="IUQ132" s="157"/>
      <c r="IUR132" s="157"/>
      <c r="IUS132" s="157"/>
      <c r="IUT132" s="157"/>
      <c r="IUU132" s="157"/>
      <c r="IUV132" s="157"/>
      <c r="IUW132" s="157"/>
      <c r="IUX132" s="157"/>
      <c r="IUY132" s="157"/>
      <c r="IUZ132" s="157"/>
      <c r="IVA132" s="157"/>
      <c r="IVB132" s="157"/>
      <c r="IVC132" s="157"/>
      <c r="IVD132" s="157"/>
      <c r="IVE132" s="157"/>
      <c r="IVF132" s="157"/>
      <c r="IVG132" s="157"/>
      <c r="IVH132" s="157"/>
      <c r="IVI132" s="157"/>
      <c r="IVJ132" s="157"/>
      <c r="IVK132" s="157"/>
      <c r="IVL132" s="157"/>
      <c r="IVM132" s="157"/>
      <c r="IVN132" s="157"/>
      <c r="IVO132" s="157"/>
      <c r="IVP132" s="157"/>
      <c r="IVQ132" s="157"/>
      <c r="IVR132" s="157"/>
      <c r="IVS132" s="157"/>
      <c r="IVT132" s="157"/>
      <c r="IVU132" s="157"/>
      <c r="IVV132" s="157"/>
      <c r="IVW132" s="157"/>
      <c r="IVX132" s="157"/>
      <c r="IVY132" s="157"/>
      <c r="IVZ132" s="157"/>
      <c r="IWA132" s="157"/>
      <c r="IWB132" s="157"/>
      <c r="IWC132" s="157"/>
      <c r="IWD132" s="157"/>
      <c r="IWE132" s="157"/>
      <c r="IWF132" s="157"/>
      <c r="IWG132" s="157"/>
      <c r="IWH132" s="157"/>
      <c r="IWI132" s="157"/>
      <c r="IWJ132" s="157"/>
      <c r="IWK132" s="157"/>
      <c r="IWL132" s="157"/>
      <c r="IWM132" s="157"/>
      <c r="IWN132" s="157"/>
      <c r="IWO132" s="157"/>
      <c r="IWP132" s="157"/>
      <c r="IWQ132" s="157"/>
      <c r="IWR132" s="157"/>
      <c r="IWS132" s="157"/>
      <c r="IWT132" s="157"/>
      <c r="IWU132" s="157"/>
      <c r="IWV132" s="157"/>
      <c r="IWW132" s="157"/>
      <c r="IWX132" s="157"/>
      <c r="IWY132" s="157"/>
      <c r="IWZ132" s="157"/>
      <c r="IXA132" s="157"/>
      <c r="IXB132" s="157"/>
      <c r="IXC132" s="157"/>
      <c r="IXD132" s="157"/>
      <c r="IXE132" s="157"/>
      <c r="IXF132" s="157"/>
      <c r="IXG132" s="157"/>
      <c r="IXH132" s="157"/>
      <c r="IXI132" s="157"/>
      <c r="IXJ132" s="157"/>
      <c r="IXK132" s="157"/>
      <c r="IXL132" s="157"/>
      <c r="IXM132" s="157"/>
      <c r="IXN132" s="157"/>
      <c r="IXO132" s="157"/>
      <c r="IXP132" s="157"/>
      <c r="IXQ132" s="157"/>
      <c r="IXR132" s="157"/>
      <c r="IXS132" s="157"/>
      <c r="IXT132" s="157"/>
      <c r="IXU132" s="157"/>
      <c r="IXV132" s="157"/>
      <c r="IXW132" s="157"/>
      <c r="IXX132" s="157"/>
      <c r="IXY132" s="157"/>
      <c r="IXZ132" s="157"/>
      <c r="IYA132" s="157"/>
      <c r="IYB132" s="157"/>
      <c r="IYC132" s="157"/>
      <c r="IYD132" s="157"/>
      <c r="IYE132" s="157"/>
      <c r="IYF132" s="157"/>
      <c r="IYG132" s="157"/>
      <c r="IYH132" s="157"/>
      <c r="IYI132" s="157"/>
      <c r="IYJ132" s="157"/>
      <c r="IYK132" s="157"/>
      <c r="IYL132" s="157"/>
      <c r="IYM132" s="157"/>
      <c r="IYN132" s="157"/>
      <c r="IYO132" s="157"/>
      <c r="IYP132" s="157"/>
      <c r="IYQ132" s="157"/>
      <c r="IYR132" s="157"/>
      <c r="IYS132" s="157"/>
      <c r="IYT132" s="157"/>
      <c r="IYU132" s="157"/>
      <c r="IYV132" s="157"/>
      <c r="IYW132" s="157"/>
      <c r="IYX132" s="157"/>
      <c r="IYY132" s="157"/>
      <c r="IYZ132" s="157"/>
      <c r="IZA132" s="157"/>
      <c r="IZB132" s="157"/>
      <c r="IZC132" s="157"/>
      <c r="IZD132" s="157"/>
      <c r="IZE132" s="157"/>
      <c r="IZF132" s="157"/>
      <c r="IZG132" s="157"/>
      <c r="IZH132" s="157"/>
      <c r="IZI132" s="157"/>
      <c r="IZJ132" s="157"/>
      <c r="IZK132" s="157"/>
      <c r="IZL132" s="157"/>
      <c r="IZM132" s="157"/>
      <c r="IZN132" s="157"/>
      <c r="IZO132" s="157"/>
      <c r="IZP132" s="157"/>
      <c r="IZQ132" s="157"/>
      <c r="IZR132" s="157"/>
      <c r="IZS132" s="157"/>
      <c r="IZT132" s="157"/>
      <c r="IZU132" s="157"/>
      <c r="IZV132" s="157"/>
      <c r="IZW132" s="157"/>
      <c r="IZX132" s="157"/>
      <c r="IZY132" s="157"/>
      <c r="IZZ132" s="157"/>
      <c r="JAA132" s="157"/>
      <c r="JAB132" s="157"/>
      <c r="JAC132" s="157"/>
      <c r="JAD132" s="157"/>
      <c r="JAE132" s="157"/>
      <c r="JAF132" s="157"/>
      <c r="JAG132" s="157"/>
      <c r="JAH132" s="157"/>
      <c r="JAI132" s="157"/>
      <c r="JAJ132" s="157"/>
      <c r="JAK132" s="157"/>
      <c r="JAL132" s="157"/>
      <c r="JAM132" s="157"/>
      <c r="JAN132" s="157"/>
      <c r="JAO132" s="157"/>
      <c r="JAP132" s="157"/>
      <c r="JAQ132" s="157"/>
      <c r="JAR132" s="157"/>
      <c r="JAS132" s="157"/>
      <c r="JAT132" s="157"/>
      <c r="JAU132" s="157"/>
      <c r="JAV132" s="157"/>
      <c r="JAW132" s="157"/>
      <c r="JAX132" s="157"/>
      <c r="JAY132" s="157"/>
      <c r="JAZ132" s="157"/>
      <c r="JBA132" s="157"/>
      <c r="JBB132" s="157"/>
      <c r="JBC132" s="157"/>
      <c r="JBD132" s="157"/>
      <c r="JBE132" s="157"/>
      <c r="JBF132" s="157"/>
      <c r="JBG132" s="157"/>
      <c r="JBH132" s="157"/>
      <c r="JBI132" s="157"/>
      <c r="JBJ132" s="157"/>
      <c r="JBK132" s="157"/>
      <c r="JBL132" s="157"/>
      <c r="JBM132" s="157"/>
      <c r="JBN132" s="157"/>
      <c r="JBO132" s="157"/>
      <c r="JBP132" s="157"/>
      <c r="JBQ132" s="157"/>
      <c r="JBR132" s="157"/>
      <c r="JBS132" s="157"/>
      <c r="JBT132" s="157"/>
      <c r="JBU132" s="157"/>
      <c r="JBV132" s="157"/>
      <c r="JBW132" s="157"/>
      <c r="JBX132" s="157"/>
      <c r="JBY132" s="157"/>
      <c r="JBZ132" s="157"/>
      <c r="JCA132" s="157"/>
      <c r="JCB132" s="157"/>
      <c r="JCC132" s="157"/>
      <c r="JCD132" s="157"/>
      <c r="JCE132" s="157"/>
      <c r="JCF132" s="157"/>
      <c r="JCG132" s="157"/>
      <c r="JCH132" s="157"/>
      <c r="JCI132" s="157"/>
      <c r="JCJ132" s="157"/>
      <c r="JCK132" s="157"/>
      <c r="JCL132" s="157"/>
      <c r="JCM132" s="157"/>
      <c r="JCN132" s="157"/>
      <c r="JCO132" s="157"/>
      <c r="JCP132" s="157"/>
      <c r="JCQ132" s="157"/>
      <c r="JCR132" s="157"/>
      <c r="JCS132" s="157"/>
      <c r="JCT132" s="157"/>
      <c r="JCU132" s="157"/>
      <c r="JCV132" s="157"/>
      <c r="JCW132" s="157"/>
      <c r="JCX132" s="157"/>
      <c r="JCY132" s="157"/>
      <c r="JCZ132" s="157"/>
      <c r="JDA132" s="157"/>
      <c r="JDB132" s="157"/>
      <c r="JDC132" s="157"/>
      <c r="JDD132" s="157"/>
      <c r="JDE132" s="157"/>
      <c r="JDF132" s="157"/>
      <c r="JDG132" s="157"/>
      <c r="JDH132" s="157"/>
      <c r="JDI132" s="157"/>
      <c r="JDJ132" s="157"/>
      <c r="JDK132" s="157"/>
      <c r="JDL132" s="157"/>
      <c r="JDM132" s="157"/>
      <c r="JDN132" s="157"/>
      <c r="JDO132" s="157"/>
      <c r="JDP132" s="157"/>
      <c r="JDQ132" s="157"/>
      <c r="JDR132" s="157"/>
      <c r="JDS132" s="157"/>
      <c r="JDT132" s="157"/>
      <c r="JDU132" s="157"/>
      <c r="JDV132" s="157"/>
      <c r="JDW132" s="157"/>
      <c r="JDX132" s="157"/>
      <c r="JDY132" s="157"/>
      <c r="JDZ132" s="157"/>
      <c r="JEA132" s="157"/>
      <c r="JEB132" s="157"/>
      <c r="JEC132" s="157"/>
      <c r="JED132" s="157"/>
      <c r="JEE132" s="157"/>
      <c r="JEF132" s="157"/>
      <c r="JEG132" s="157"/>
      <c r="JEH132" s="157"/>
      <c r="JEI132" s="157"/>
      <c r="JEJ132" s="157"/>
      <c r="JEK132" s="157"/>
      <c r="JEL132" s="157"/>
      <c r="JEM132" s="157"/>
      <c r="JEN132" s="157"/>
      <c r="JEO132" s="157"/>
      <c r="JEP132" s="157"/>
      <c r="JEQ132" s="157"/>
      <c r="JER132" s="157"/>
      <c r="JES132" s="157"/>
      <c r="JET132" s="157"/>
      <c r="JEU132" s="157"/>
      <c r="JEV132" s="157"/>
      <c r="JEW132" s="157"/>
      <c r="JEX132" s="157"/>
      <c r="JEY132" s="157"/>
      <c r="JEZ132" s="157"/>
      <c r="JFA132" s="157"/>
      <c r="JFB132" s="157"/>
      <c r="JFC132" s="157"/>
      <c r="JFD132" s="157"/>
      <c r="JFE132" s="157"/>
      <c r="JFF132" s="157"/>
      <c r="JFG132" s="157"/>
      <c r="JFH132" s="157"/>
      <c r="JFI132" s="157"/>
      <c r="JFJ132" s="157"/>
      <c r="JFK132" s="157"/>
      <c r="JFL132" s="157"/>
      <c r="JFM132" s="157"/>
      <c r="JFN132" s="157"/>
      <c r="JFO132" s="157"/>
      <c r="JFP132" s="157"/>
      <c r="JFQ132" s="157"/>
      <c r="JFR132" s="157"/>
      <c r="JFS132" s="157"/>
      <c r="JFT132" s="157"/>
      <c r="JFU132" s="157"/>
      <c r="JFV132" s="157"/>
      <c r="JFW132" s="157"/>
      <c r="JFX132" s="157"/>
      <c r="JFY132" s="157"/>
      <c r="JFZ132" s="157"/>
      <c r="JGA132" s="157"/>
      <c r="JGB132" s="157"/>
      <c r="JGC132" s="157"/>
      <c r="JGD132" s="157"/>
      <c r="JGE132" s="157"/>
      <c r="JGF132" s="157"/>
      <c r="JGG132" s="157"/>
      <c r="JGH132" s="157"/>
      <c r="JGI132" s="157"/>
      <c r="JGJ132" s="157"/>
      <c r="JGK132" s="157"/>
      <c r="JGL132" s="157"/>
      <c r="JGM132" s="157"/>
      <c r="JGN132" s="157"/>
      <c r="JGO132" s="157"/>
      <c r="JGP132" s="157"/>
      <c r="JGQ132" s="157"/>
      <c r="JGR132" s="157"/>
      <c r="JGS132" s="157"/>
      <c r="JGT132" s="157"/>
      <c r="JGU132" s="157"/>
      <c r="JGV132" s="157"/>
      <c r="JGW132" s="157"/>
      <c r="JGX132" s="157"/>
      <c r="JGY132" s="157"/>
      <c r="JGZ132" s="157"/>
      <c r="JHA132" s="157"/>
      <c r="JHB132" s="157"/>
      <c r="JHC132" s="157"/>
      <c r="JHD132" s="157"/>
      <c r="JHE132" s="157"/>
      <c r="JHF132" s="157"/>
      <c r="JHG132" s="157"/>
      <c r="JHH132" s="157"/>
      <c r="JHI132" s="157"/>
      <c r="JHJ132" s="157"/>
      <c r="JHK132" s="157"/>
      <c r="JHL132" s="157"/>
      <c r="JHM132" s="157"/>
      <c r="JHN132" s="157"/>
      <c r="JHO132" s="157"/>
      <c r="JHP132" s="157"/>
      <c r="JHQ132" s="157"/>
      <c r="JHR132" s="157"/>
      <c r="JHS132" s="157"/>
      <c r="JHT132" s="157"/>
      <c r="JHU132" s="157"/>
      <c r="JHV132" s="157"/>
      <c r="JHW132" s="157"/>
      <c r="JHX132" s="157"/>
      <c r="JHY132" s="157"/>
      <c r="JHZ132" s="157"/>
      <c r="JIA132" s="157"/>
      <c r="JIB132" s="157"/>
      <c r="JIC132" s="157"/>
      <c r="JID132" s="157"/>
      <c r="JIE132" s="157"/>
      <c r="JIF132" s="157"/>
      <c r="JIG132" s="157"/>
      <c r="JIH132" s="157"/>
      <c r="JII132" s="157"/>
      <c r="JIJ132" s="157"/>
      <c r="JIK132" s="157"/>
      <c r="JIL132" s="157"/>
      <c r="JIM132" s="157"/>
      <c r="JIN132" s="157"/>
      <c r="JIO132" s="157"/>
      <c r="JIP132" s="157"/>
      <c r="JIQ132" s="157"/>
      <c r="JIR132" s="157"/>
      <c r="JIS132" s="157"/>
      <c r="JIT132" s="157"/>
      <c r="JIU132" s="157"/>
      <c r="JIV132" s="157"/>
      <c r="JIW132" s="157"/>
      <c r="JIX132" s="157"/>
      <c r="JIY132" s="157"/>
      <c r="JIZ132" s="157"/>
      <c r="JJA132" s="157"/>
      <c r="JJB132" s="157"/>
      <c r="JJC132" s="157"/>
      <c r="JJD132" s="157"/>
      <c r="JJE132" s="157"/>
      <c r="JJF132" s="157"/>
      <c r="JJG132" s="157"/>
      <c r="JJH132" s="157"/>
      <c r="JJI132" s="157"/>
      <c r="JJJ132" s="157"/>
      <c r="JJK132" s="157"/>
      <c r="JJL132" s="157"/>
      <c r="JJM132" s="157"/>
      <c r="JJN132" s="157"/>
      <c r="JJO132" s="157"/>
      <c r="JJP132" s="157"/>
      <c r="JJQ132" s="157"/>
      <c r="JJR132" s="157"/>
      <c r="JJS132" s="157"/>
      <c r="JJT132" s="157"/>
      <c r="JJU132" s="157"/>
      <c r="JJV132" s="157"/>
      <c r="JJW132" s="157"/>
      <c r="JJX132" s="157"/>
      <c r="JJY132" s="157"/>
      <c r="JJZ132" s="157"/>
      <c r="JKA132" s="157"/>
      <c r="JKB132" s="157"/>
      <c r="JKC132" s="157"/>
      <c r="JKD132" s="157"/>
      <c r="JKE132" s="157"/>
      <c r="JKF132" s="157"/>
      <c r="JKG132" s="157"/>
      <c r="JKH132" s="157"/>
      <c r="JKI132" s="157"/>
      <c r="JKJ132" s="157"/>
      <c r="JKK132" s="157"/>
      <c r="JKL132" s="157"/>
      <c r="JKM132" s="157"/>
      <c r="JKN132" s="157"/>
      <c r="JKO132" s="157"/>
      <c r="JKP132" s="157"/>
      <c r="JKQ132" s="157"/>
      <c r="JKR132" s="157"/>
      <c r="JKS132" s="157"/>
      <c r="JKT132" s="157"/>
      <c r="JKU132" s="157"/>
      <c r="JKV132" s="157"/>
      <c r="JKW132" s="157"/>
      <c r="JKX132" s="157"/>
      <c r="JKY132" s="157"/>
      <c r="JKZ132" s="157"/>
      <c r="JLA132" s="157"/>
      <c r="JLB132" s="157"/>
      <c r="JLC132" s="157"/>
      <c r="JLD132" s="157"/>
      <c r="JLE132" s="157"/>
      <c r="JLF132" s="157"/>
      <c r="JLG132" s="157"/>
      <c r="JLH132" s="157"/>
      <c r="JLI132" s="157"/>
      <c r="JLJ132" s="157"/>
      <c r="JLK132" s="157"/>
      <c r="JLL132" s="157"/>
      <c r="JLM132" s="157"/>
      <c r="JLN132" s="157"/>
      <c r="JLO132" s="157"/>
      <c r="JLP132" s="157"/>
      <c r="JLQ132" s="157"/>
      <c r="JLR132" s="157"/>
      <c r="JLS132" s="157"/>
      <c r="JLT132" s="157"/>
      <c r="JLU132" s="157"/>
      <c r="JLV132" s="157"/>
      <c r="JLW132" s="157"/>
      <c r="JLX132" s="157"/>
      <c r="JLY132" s="157"/>
      <c r="JLZ132" s="157"/>
      <c r="JMA132" s="157"/>
      <c r="JMB132" s="157"/>
      <c r="JMC132" s="157"/>
      <c r="JMD132" s="157"/>
      <c r="JME132" s="157"/>
      <c r="JMF132" s="157"/>
      <c r="JMG132" s="157"/>
      <c r="JMH132" s="157"/>
      <c r="JMI132" s="157"/>
      <c r="JMJ132" s="157"/>
      <c r="JMK132" s="157"/>
      <c r="JML132" s="157"/>
      <c r="JMM132" s="157"/>
      <c r="JMN132" s="157"/>
      <c r="JMO132" s="157"/>
      <c r="JMP132" s="157"/>
      <c r="JMQ132" s="157"/>
      <c r="JMR132" s="157"/>
      <c r="JMS132" s="157"/>
      <c r="JMT132" s="157"/>
      <c r="JMU132" s="157"/>
      <c r="JMV132" s="157"/>
      <c r="JMW132" s="157"/>
      <c r="JMX132" s="157"/>
      <c r="JMY132" s="157"/>
      <c r="JMZ132" s="157"/>
      <c r="JNA132" s="157"/>
      <c r="JNB132" s="157"/>
      <c r="JNC132" s="157"/>
      <c r="JND132" s="157"/>
      <c r="JNE132" s="157"/>
      <c r="JNF132" s="157"/>
      <c r="JNG132" s="157"/>
      <c r="JNH132" s="157"/>
      <c r="JNI132" s="157"/>
      <c r="JNJ132" s="157"/>
      <c r="JNK132" s="157"/>
      <c r="JNL132" s="157"/>
      <c r="JNM132" s="157"/>
      <c r="JNN132" s="157"/>
      <c r="JNO132" s="157"/>
      <c r="JNP132" s="157"/>
      <c r="JNQ132" s="157"/>
      <c r="JNR132" s="157"/>
      <c r="JNS132" s="157"/>
      <c r="JNT132" s="157"/>
      <c r="JNU132" s="157"/>
      <c r="JNV132" s="157"/>
      <c r="JNW132" s="157"/>
      <c r="JNX132" s="157"/>
      <c r="JNY132" s="157"/>
      <c r="JNZ132" s="157"/>
      <c r="JOA132" s="157"/>
      <c r="JOB132" s="157"/>
      <c r="JOC132" s="157"/>
      <c r="JOD132" s="157"/>
      <c r="JOE132" s="157"/>
      <c r="JOF132" s="157"/>
      <c r="JOG132" s="157"/>
      <c r="JOH132" s="157"/>
      <c r="JOI132" s="157"/>
      <c r="JOJ132" s="157"/>
      <c r="JOK132" s="157"/>
      <c r="JOL132" s="157"/>
      <c r="JOM132" s="157"/>
      <c r="JON132" s="157"/>
      <c r="JOO132" s="157"/>
      <c r="JOP132" s="157"/>
      <c r="JOQ132" s="157"/>
      <c r="JOR132" s="157"/>
      <c r="JOS132" s="157"/>
      <c r="JOT132" s="157"/>
      <c r="JOU132" s="157"/>
      <c r="JOV132" s="157"/>
      <c r="JOW132" s="157"/>
      <c r="JOX132" s="157"/>
      <c r="JOY132" s="157"/>
      <c r="JOZ132" s="157"/>
      <c r="JPA132" s="157"/>
      <c r="JPB132" s="157"/>
      <c r="JPC132" s="157"/>
      <c r="JPD132" s="157"/>
      <c r="JPE132" s="157"/>
      <c r="JPF132" s="157"/>
      <c r="JPG132" s="157"/>
      <c r="JPH132" s="157"/>
      <c r="JPI132" s="157"/>
      <c r="JPJ132" s="157"/>
      <c r="JPK132" s="157"/>
      <c r="JPL132" s="157"/>
      <c r="JPM132" s="157"/>
      <c r="JPN132" s="157"/>
      <c r="JPO132" s="157"/>
      <c r="JPP132" s="157"/>
      <c r="JPQ132" s="157"/>
      <c r="JPR132" s="157"/>
      <c r="JPS132" s="157"/>
      <c r="JPT132" s="157"/>
      <c r="JPU132" s="157"/>
      <c r="JPV132" s="157"/>
      <c r="JPW132" s="157"/>
      <c r="JPX132" s="157"/>
      <c r="JPY132" s="157"/>
      <c r="JPZ132" s="157"/>
      <c r="JQA132" s="157"/>
      <c r="JQB132" s="157"/>
      <c r="JQC132" s="157"/>
      <c r="JQD132" s="157"/>
      <c r="JQE132" s="157"/>
      <c r="JQF132" s="157"/>
      <c r="JQG132" s="157"/>
      <c r="JQH132" s="157"/>
      <c r="JQI132" s="157"/>
      <c r="JQJ132" s="157"/>
      <c r="JQK132" s="157"/>
      <c r="JQL132" s="157"/>
      <c r="JQM132" s="157"/>
      <c r="JQN132" s="157"/>
      <c r="JQO132" s="157"/>
      <c r="JQP132" s="157"/>
      <c r="JQQ132" s="157"/>
      <c r="JQR132" s="157"/>
      <c r="JQS132" s="157"/>
      <c r="JQT132" s="157"/>
      <c r="JQU132" s="157"/>
      <c r="JQV132" s="157"/>
      <c r="JQW132" s="157"/>
      <c r="JQX132" s="157"/>
      <c r="JQY132" s="157"/>
      <c r="JQZ132" s="157"/>
      <c r="JRA132" s="157"/>
      <c r="JRB132" s="157"/>
      <c r="JRC132" s="157"/>
      <c r="JRD132" s="157"/>
      <c r="JRE132" s="157"/>
      <c r="JRF132" s="157"/>
      <c r="JRG132" s="157"/>
      <c r="JRH132" s="157"/>
      <c r="JRI132" s="157"/>
      <c r="JRJ132" s="157"/>
      <c r="JRK132" s="157"/>
      <c r="JRL132" s="157"/>
      <c r="JRM132" s="157"/>
      <c r="JRN132" s="157"/>
      <c r="JRO132" s="157"/>
      <c r="JRP132" s="157"/>
      <c r="JRQ132" s="157"/>
      <c r="JRR132" s="157"/>
      <c r="JRS132" s="157"/>
      <c r="JRT132" s="157"/>
      <c r="JRU132" s="157"/>
      <c r="JRV132" s="157"/>
      <c r="JRW132" s="157"/>
      <c r="JRX132" s="157"/>
      <c r="JRY132" s="157"/>
      <c r="JRZ132" s="157"/>
      <c r="JSA132" s="157"/>
      <c r="JSB132" s="157"/>
      <c r="JSC132" s="157"/>
      <c r="JSD132" s="157"/>
      <c r="JSE132" s="157"/>
      <c r="JSF132" s="157"/>
      <c r="JSG132" s="157"/>
      <c r="JSH132" s="157"/>
      <c r="JSI132" s="157"/>
      <c r="JSJ132" s="157"/>
      <c r="JSK132" s="157"/>
      <c r="JSL132" s="157"/>
      <c r="JSM132" s="157"/>
      <c r="JSN132" s="157"/>
      <c r="JSO132" s="157"/>
      <c r="JSP132" s="157"/>
      <c r="JSQ132" s="157"/>
      <c r="JSR132" s="157"/>
      <c r="JSS132" s="157"/>
      <c r="JST132" s="157"/>
      <c r="JSU132" s="157"/>
      <c r="JSV132" s="157"/>
      <c r="JSW132" s="157"/>
      <c r="JSX132" s="157"/>
      <c r="JSY132" s="157"/>
      <c r="JSZ132" s="157"/>
      <c r="JTA132" s="157"/>
      <c r="JTB132" s="157"/>
      <c r="JTC132" s="157"/>
      <c r="JTD132" s="157"/>
      <c r="JTE132" s="157"/>
      <c r="JTF132" s="157"/>
      <c r="JTG132" s="157"/>
      <c r="JTH132" s="157"/>
      <c r="JTI132" s="157"/>
      <c r="JTJ132" s="157"/>
      <c r="JTK132" s="157"/>
      <c r="JTL132" s="157"/>
      <c r="JTM132" s="157"/>
      <c r="JTN132" s="157"/>
      <c r="JTO132" s="157"/>
      <c r="JTP132" s="157"/>
      <c r="JTQ132" s="157"/>
      <c r="JTR132" s="157"/>
      <c r="JTS132" s="157"/>
      <c r="JTT132" s="157"/>
      <c r="JTU132" s="157"/>
      <c r="JTV132" s="157"/>
      <c r="JTW132" s="157"/>
      <c r="JTX132" s="157"/>
      <c r="JTY132" s="157"/>
      <c r="JTZ132" s="157"/>
      <c r="JUA132" s="157"/>
      <c r="JUB132" s="157"/>
      <c r="JUC132" s="157"/>
      <c r="JUD132" s="157"/>
      <c r="JUE132" s="157"/>
      <c r="JUF132" s="157"/>
      <c r="JUG132" s="157"/>
      <c r="JUH132" s="157"/>
      <c r="JUI132" s="157"/>
      <c r="JUJ132" s="157"/>
      <c r="JUK132" s="157"/>
      <c r="JUL132" s="157"/>
      <c r="JUM132" s="157"/>
      <c r="JUN132" s="157"/>
      <c r="JUO132" s="157"/>
      <c r="JUP132" s="157"/>
      <c r="JUQ132" s="157"/>
      <c r="JUR132" s="157"/>
      <c r="JUS132" s="157"/>
      <c r="JUT132" s="157"/>
      <c r="JUU132" s="157"/>
      <c r="JUV132" s="157"/>
      <c r="JUW132" s="157"/>
      <c r="JUX132" s="157"/>
      <c r="JUY132" s="157"/>
      <c r="JUZ132" s="157"/>
      <c r="JVA132" s="157"/>
      <c r="JVB132" s="157"/>
      <c r="JVC132" s="157"/>
      <c r="JVD132" s="157"/>
      <c r="JVE132" s="157"/>
      <c r="JVF132" s="157"/>
      <c r="JVG132" s="157"/>
      <c r="JVH132" s="157"/>
      <c r="JVI132" s="157"/>
      <c r="JVJ132" s="157"/>
      <c r="JVK132" s="157"/>
      <c r="JVL132" s="157"/>
      <c r="JVM132" s="157"/>
      <c r="JVN132" s="157"/>
      <c r="JVO132" s="157"/>
      <c r="JVP132" s="157"/>
      <c r="JVQ132" s="157"/>
      <c r="JVR132" s="157"/>
      <c r="JVS132" s="157"/>
      <c r="JVT132" s="157"/>
      <c r="JVU132" s="157"/>
      <c r="JVV132" s="157"/>
      <c r="JVW132" s="157"/>
      <c r="JVX132" s="157"/>
      <c r="JVY132" s="157"/>
      <c r="JVZ132" s="157"/>
      <c r="JWA132" s="157"/>
      <c r="JWB132" s="157"/>
      <c r="JWC132" s="157"/>
      <c r="JWD132" s="157"/>
      <c r="JWE132" s="157"/>
      <c r="JWF132" s="157"/>
      <c r="JWG132" s="157"/>
      <c r="JWH132" s="157"/>
      <c r="JWI132" s="157"/>
      <c r="JWJ132" s="157"/>
      <c r="JWK132" s="157"/>
      <c r="JWL132" s="157"/>
      <c r="JWM132" s="157"/>
      <c r="JWN132" s="157"/>
      <c r="JWO132" s="157"/>
      <c r="JWP132" s="157"/>
      <c r="JWQ132" s="157"/>
      <c r="JWR132" s="157"/>
      <c r="JWS132" s="157"/>
      <c r="JWT132" s="157"/>
      <c r="JWU132" s="157"/>
      <c r="JWV132" s="157"/>
      <c r="JWW132" s="157"/>
      <c r="JWX132" s="157"/>
      <c r="JWY132" s="157"/>
      <c r="JWZ132" s="157"/>
      <c r="JXA132" s="157"/>
      <c r="JXB132" s="157"/>
      <c r="JXC132" s="157"/>
      <c r="JXD132" s="157"/>
      <c r="JXE132" s="157"/>
      <c r="JXF132" s="157"/>
      <c r="JXG132" s="157"/>
      <c r="JXH132" s="157"/>
      <c r="JXI132" s="157"/>
      <c r="JXJ132" s="157"/>
      <c r="JXK132" s="157"/>
      <c r="JXL132" s="157"/>
      <c r="JXM132" s="157"/>
      <c r="JXN132" s="157"/>
      <c r="JXO132" s="157"/>
      <c r="JXP132" s="157"/>
      <c r="JXQ132" s="157"/>
      <c r="JXR132" s="157"/>
      <c r="JXS132" s="157"/>
      <c r="JXT132" s="157"/>
      <c r="JXU132" s="157"/>
      <c r="JXV132" s="157"/>
      <c r="JXW132" s="157"/>
      <c r="JXX132" s="157"/>
      <c r="JXY132" s="157"/>
      <c r="JXZ132" s="157"/>
      <c r="JYA132" s="157"/>
      <c r="JYB132" s="157"/>
      <c r="JYC132" s="157"/>
      <c r="JYD132" s="157"/>
      <c r="JYE132" s="157"/>
      <c r="JYF132" s="157"/>
      <c r="JYG132" s="157"/>
      <c r="JYH132" s="157"/>
      <c r="JYI132" s="157"/>
      <c r="JYJ132" s="157"/>
      <c r="JYK132" s="157"/>
      <c r="JYL132" s="157"/>
      <c r="JYM132" s="157"/>
      <c r="JYN132" s="157"/>
      <c r="JYO132" s="157"/>
      <c r="JYP132" s="157"/>
      <c r="JYQ132" s="157"/>
      <c r="JYR132" s="157"/>
      <c r="JYS132" s="157"/>
      <c r="JYT132" s="157"/>
      <c r="JYU132" s="157"/>
      <c r="JYV132" s="157"/>
      <c r="JYW132" s="157"/>
      <c r="JYX132" s="157"/>
      <c r="JYY132" s="157"/>
      <c r="JYZ132" s="157"/>
      <c r="JZA132" s="157"/>
      <c r="JZB132" s="157"/>
      <c r="JZC132" s="157"/>
      <c r="JZD132" s="157"/>
      <c r="JZE132" s="157"/>
      <c r="JZF132" s="157"/>
      <c r="JZG132" s="157"/>
      <c r="JZH132" s="157"/>
      <c r="JZI132" s="157"/>
      <c r="JZJ132" s="157"/>
      <c r="JZK132" s="157"/>
      <c r="JZL132" s="157"/>
      <c r="JZM132" s="157"/>
      <c r="JZN132" s="157"/>
      <c r="JZO132" s="157"/>
      <c r="JZP132" s="157"/>
      <c r="JZQ132" s="157"/>
      <c r="JZR132" s="157"/>
      <c r="JZS132" s="157"/>
      <c r="JZT132" s="157"/>
      <c r="JZU132" s="157"/>
      <c r="JZV132" s="157"/>
      <c r="JZW132" s="157"/>
      <c r="JZX132" s="157"/>
      <c r="JZY132" s="157"/>
      <c r="JZZ132" s="157"/>
      <c r="KAA132" s="157"/>
      <c r="KAB132" s="157"/>
      <c r="KAC132" s="157"/>
      <c r="KAD132" s="157"/>
      <c r="KAE132" s="157"/>
      <c r="KAF132" s="157"/>
      <c r="KAG132" s="157"/>
      <c r="KAH132" s="157"/>
      <c r="KAI132" s="157"/>
      <c r="KAJ132" s="157"/>
      <c r="KAK132" s="157"/>
      <c r="KAL132" s="157"/>
      <c r="KAM132" s="157"/>
      <c r="KAN132" s="157"/>
      <c r="KAO132" s="157"/>
      <c r="KAP132" s="157"/>
      <c r="KAQ132" s="157"/>
      <c r="KAR132" s="157"/>
      <c r="KAS132" s="157"/>
      <c r="KAT132" s="157"/>
      <c r="KAU132" s="157"/>
      <c r="KAV132" s="157"/>
      <c r="KAW132" s="157"/>
      <c r="KAX132" s="157"/>
      <c r="KAY132" s="157"/>
      <c r="KAZ132" s="157"/>
      <c r="KBA132" s="157"/>
      <c r="KBB132" s="157"/>
      <c r="KBC132" s="157"/>
      <c r="KBD132" s="157"/>
      <c r="KBE132" s="157"/>
      <c r="KBF132" s="157"/>
      <c r="KBG132" s="157"/>
      <c r="KBH132" s="157"/>
      <c r="KBI132" s="157"/>
      <c r="KBJ132" s="157"/>
      <c r="KBK132" s="157"/>
      <c r="KBL132" s="157"/>
      <c r="KBM132" s="157"/>
      <c r="KBN132" s="157"/>
      <c r="KBO132" s="157"/>
      <c r="KBP132" s="157"/>
      <c r="KBQ132" s="157"/>
      <c r="KBR132" s="157"/>
      <c r="KBS132" s="157"/>
      <c r="KBT132" s="157"/>
      <c r="KBU132" s="157"/>
      <c r="KBV132" s="157"/>
      <c r="KBW132" s="157"/>
      <c r="KBX132" s="157"/>
      <c r="KBY132" s="157"/>
      <c r="KBZ132" s="157"/>
      <c r="KCA132" s="157"/>
      <c r="KCB132" s="157"/>
      <c r="KCC132" s="157"/>
      <c r="KCD132" s="157"/>
      <c r="KCE132" s="157"/>
      <c r="KCF132" s="157"/>
      <c r="KCG132" s="157"/>
      <c r="KCH132" s="157"/>
      <c r="KCI132" s="157"/>
      <c r="KCJ132" s="157"/>
      <c r="KCK132" s="157"/>
      <c r="KCL132" s="157"/>
      <c r="KCM132" s="157"/>
      <c r="KCN132" s="157"/>
      <c r="KCO132" s="157"/>
      <c r="KCP132" s="157"/>
      <c r="KCQ132" s="157"/>
      <c r="KCR132" s="157"/>
      <c r="KCS132" s="157"/>
      <c r="KCT132" s="157"/>
      <c r="KCU132" s="157"/>
      <c r="KCV132" s="157"/>
      <c r="KCW132" s="157"/>
      <c r="KCX132" s="157"/>
      <c r="KCY132" s="157"/>
      <c r="KCZ132" s="157"/>
      <c r="KDA132" s="157"/>
      <c r="KDB132" s="157"/>
      <c r="KDC132" s="157"/>
      <c r="KDD132" s="157"/>
      <c r="KDE132" s="157"/>
      <c r="KDF132" s="157"/>
      <c r="KDG132" s="157"/>
      <c r="KDH132" s="157"/>
      <c r="KDI132" s="157"/>
      <c r="KDJ132" s="157"/>
      <c r="KDK132" s="157"/>
      <c r="KDL132" s="157"/>
      <c r="KDM132" s="157"/>
      <c r="KDN132" s="157"/>
      <c r="KDO132" s="157"/>
      <c r="KDP132" s="157"/>
      <c r="KDQ132" s="157"/>
      <c r="KDR132" s="157"/>
      <c r="KDS132" s="157"/>
      <c r="KDT132" s="157"/>
      <c r="KDU132" s="157"/>
      <c r="KDV132" s="157"/>
      <c r="KDW132" s="157"/>
      <c r="KDX132" s="157"/>
      <c r="KDY132" s="157"/>
      <c r="KDZ132" s="157"/>
      <c r="KEA132" s="157"/>
      <c r="KEB132" s="157"/>
      <c r="KEC132" s="157"/>
      <c r="KED132" s="157"/>
      <c r="KEE132" s="157"/>
      <c r="KEF132" s="157"/>
      <c r="KEG132" s="157"/>
      <c r="KEH132" s="157"/>
      <c r="KEI132" s="157"/>
      <c r="KEJ132" s="157"/>
      <c r="KEK132" s="157"/>
      <c r="KEL132" s="157"/>
      <c r="KEM132" s="157"/>
      <c r="KEN132" s="157"/>
      <c r="KEO132" s="157"/>
      <c r="KEP132" s="157"/>
      <c r="KEQ132" s="157"/>
      <c r="KER132" s="157"/>
      <c r="KES132" s="157"/>
      <c r="KET132" s="157"/>
      <c r="KEU132" s="157"/>
      <c r="KEV132" s="157"/>
      <c r="KEW132" s="157"/>
      <c r="KEX132" s="157"/>
      <c r="KEY132" s="157"/>
      <c r="KEZ132" s="157"/>
      <c r="KFA132" s="157"/>
      <c r="KFB132" s="157"/>
      <c r="KFC132" s="157"/>
      <c r="KFD132" s="157"/>
      <c r="KFE132" s="157"/>
      <c r="KFF132" s="157"/>
      <c r="KFG132" s="157"/>
      <c r="KFH132" s="157"/>
      <c r="KFI132" s="157"/>
      <c r="KFJ132" s="157"/>
      <c r="KFK132" s="157"/>
      <c r="KFL132" s="157"/>
      <c r="KFM132" s="157"/>
      <c r="KFN132" s="157"/>
      <c r="KFO132" s="157"/>
      <c r="KFP132" s="157"/>
      <c r="KFQ132" s="157"/>
      <c r="KFR132" s="157"/>
      <c r="KFS132" s="157"/>
      <c r="KFT132" s="157"/>
      <c r="KFU132" s="157"/>
      <c r="KFV132" s="157"/>
      <c r="KFW132" s="157"/>
      <c r="KFX132" s="157"/>
      <c r="KFY132" s="157"/>
      <c r="KFZ132" s="157"/>
      <c r="KGA132" s="157"/>
      <c r="KGB132" s="157"/>
      <c r="KGC132" s="157"/>
      <c r="KGD132" s="157"/>
      <c r="KGE132" s="157"/>
      <c r="KGF132" s="157"/>
      <c r="KGG132" s="157"/>
      <c r="KGH132" s="157"/>
      <c r="KGI132" s="157"/>
      <c r="KGJ132" s="157"/>
      <c r="KGK132" s="157"/>
      <c r="KGL132" s="157"/>
      <c r="KGM132" s="157"/>
      <c r="KGN132" s="157"/>
      <c r="KGO132" s="157"/>
      <c r="KGP132" s="157"/>
      <c r="KGQ132" s="157"/>
      <c r="KGR132" s="157"/>
      <c r="KGS132" s="157"/>
      <c r="KGT132" s="157"/>
      <c r="KGU132" s="157"/>
      <c r="KGV132" s="157"/>
      <c r="KGW132" s="157"/>
      <c r="KGX132" s="157"/>
      <c r="KGY132" s="157"/>
      <c r="KGZ132" s="157"/>
      <c r="KHA132" s="157"/>
      <c r="KHB132" s="157"/>
      <c r="KHC132" s="157"/>
      <c r="KHD132" s="157"/>
      <c r="KHE132" s="157"/>
      <c r="KHF132" s="157"/>
      <c r="KHG132" s="157"/>
      <c r="KHH132" s="157"/>
      <c r="KHI132" s="157"/>
      <c r="KHJ132" s="157"/>
      <c r="KHK132" s="157"/>
      <c r="KHL132" s="157"/>
      <c r="KHM132" s="157"/>
      <c r="KHN132" s="157"/>
      <c r="KHO132" s="157"/>
      <c r="KHP132" s="157"/>
      <c r="KHQ132" s="157"/>
      <c r="KHR132" s="157"/>
      <c r="KHS132" s="157"/>
      <c r="KHT132" s="157"/>
      <c r="KHU132" s="157"/>
      <c r="KHV132" s="157"/>
      <c r="KHW132" s="157"/>
      <c r="KHX132" s="157"/>
      <c r="KHY132" s="157"/>
      <c r="KHZ132" s="157"/>
      <c r="KIA132" s="157"/>
      <c r="KIB132" s="157"/>
      <c r="KIC132" s="157"/>
      <c r="KID132" s="157"/>
      <c r="KIE132" s="157"/>
      <c r="KIF132" s="157"/>
      <c r="KIG132" s="157"/>
      <c r="KIH132" s="157"/>
      <c r="KII132" s="157"/>
      <c r="KIJ132" s="157"/>
      <c r="KIK132" s="157"/>
      <c r="KIL132" s="157"/>
      <c r="KIM132" s="157"/>
      <c r="KIN132" s="157"/>
      <c r="KIO132" s="157"/>
      <c r="KIP132" s="157"/>
      <c r="KIQ132" s="157"/>
      <c r="KIR132" s="157"/>
      <c r="KIS132" s="157"/>
      <c r="KIT132" s="157"/>
      <c r="KIU132" s="157"/>
      <c r="KIV132" s="157"/>
      <c r="KIW132" s="157"/>
      <c r="KIX132" s="157"/>
      <c r="KIY132" s="157"/>
      <c r="KIZ132" s="157"/>
      <c r="KJA132" s="157"/>
      <c r="KJB132" s="157"/>
      <c r="KJC132" s="157"/>
      <c r="KJD132" s="157"/>
      <c r="KJE132" s="157"/>
      <c r="KJF132" s="157"/>
      <c r="KJG132" s="157"/>
      <c r="KJH132" s="157"/>
      <c r="KJI132" s="157"/>
      <c r="KJJ132" s="157"/>
      <c r="KJK132" s="157"/>
      <c r="KJL132" s="157"/>
      <c r="KJM132" s="157"/>
      <c r="KJN132" s="157"/>
      <c r="KJO132" s="157"/>
      <c r="KJP132" s="157"/>
      <c r="KJQ132" s="157"/>
      <c r="KJR132" s="157"/>
      <c r="KJS132" s="157"/>
      <c r="KJT132" s="157"/>
      <c r="KJU132" s="157"/>
      <c r="KJV132" s="157"/>
      <c r="KJW132" s="157"/>
      <c r="KJX132" s="157"/>
      <c r="KJY132" s="157"/>
      <c r="KJZ132" s="157"/>
      <c r="KKA132" s="157"/>
      <c r="KKB132" s="157"/>
      <c r="KKC132" s="157"/>
      <c r="KKD132" s="157"/>
      <c r="KKE132" s="157"/>
      <c r="KKF132" s="157"/>
      <c r="KKG132" s="157"/>
      <c r="KKH132" s="157"/>
      <c r="KKI132" s="157"/>
      <c r="KKJ132" s="157"/>
      <c r="KKK132" s="157"/>
      <c r="KKL132" s="157"/>
      <c r="KKM132" s="157"/>
      <c r="KKN132" s="157"/>
      <c r="KKO132" s="157"/>
      <c r="KKP132" s="157"/>
      <c r="KKQ132" s="157"/>
      <c r="KKR132" s="157"/>
      <c r="KKS132" s="157"/>
      <c r="KKT132" s="157"/>
      <c r="KKU132" s="157"/>
      <c r="KKV132" s="157"/>
      <c r="KKW132" s="157"/>
      <c r="KKX132" s="157"/>
      <c r="KKY132" s="157"/>
      <c r="KKZ132" s="157"/>
      <c r="KLA132" s="157"/>
      <c r="KLB132" s="157"/>
      <c r="KLC132" s="157"/>
      <c r="KLD132" s="157"/>
      <c r="KLE132" s="157"/>
      <c r="KLF132" s="157"/>
      <c r="KLG132" s="157"/>
      <c r="KLH132" s="157"/>
      <c r="KLI132" s="157"/>
      <c r="KLJ132" s="157"/>
      <c r="KLK132" s="157"/>
      <c r="KLL132" s="157"/>
      <c r="KLM132" s="157"/>
      <c r="KLN132" s="157"/>
      <c r="KLO132" s="157"/>
      <c r="KLP132" s="157"/>
      <c r="KLQ132" s="157"/>
      <c r="KLR132" s="157"/>
      <c r="KLS132" s="157"/>
      <c r="KLT132" s="157"/>
      <c r="KLU132" s="157"/>
      <c r="KLV132" s="157"/>
      <c r="KLW132" s="157"/>
      <c r="KLX132" s="157"/>
      <c r="KLY132" s="157"/>
      <c r="KLZ132" s="157"/>
      <c r="KMA132" s="157"/>
      <c r="KMB132" s="157"/>
      <c r="KMC132" s="157"/>
      <c r="KMD132" s="157"/>
      <c r="KME132" s="157"/>
      <c r="KMF132" s="157"/>
      <c r="KMG132" s="157"/>
      <c r="KMH132" s="157"/>
      <c r="KMI132" s="157"/>
      <c r="KMJ132" s="157"/>
      <c r="KMK132" s="157"/>
      <c r="KML132" s="157"/>
      <c r="KMM132" s="157"/>
      <c r="KMN132" s="157"/>
      <c r="KMO132" s="157"/>
      <c r="KMP132" s="157"/>
      <c r="KMQ132" s="157"/>
      <c r="KMR132" s="157"/>
      <c r="KMS132" s="157"/>
      <c r="KMT132" s="157"/>
      <c r="KMU132" s="157"/>
      <c r="KMV132" s="157"/>
      <c r="KMW132" s="157"/>
      <c r="KMX132" s="157"/>
      <c r="KMY132" s="157"/>
      <c r="KMZ132" s="157"/>
      <c r="KNA132" s="157"/>
      <c r="KNB132" s="157"/>
      <c r="KNC132" s="157"/>
      <c r="KND132" s="157"/>
      <c r="KNE132" s="157"/>
      <c r="KNF132" s="157"/>
      <c r="KNG132" s="157"/>
      <c r="KNH132" s="157"/>
      <c r="KNI132" s="157"/>
      <c r="KNJ132" s="157"/>
      <c r="KNK132" s="157"/>
      <c r="KNL132" s="157"/>
      <c r="KNM132" s="157"/>
      <c r="KNN132" s="157"/>
      <c r="KNO132" s="157"/>
      <c r="KNP132" s="157"/>
      <c r="KNQ132" s="157"/>
      <c r="KNR132" s="157"/>
      <c r="KNS132" s="157"/>
      <c r="KNT132" s="157"/>
      <c r="KNU132" s="157"/>
      <c r="KNV132" s="157"/>
      <c r="KNW132" s="157"/>
      <c r="KNX132" s="157"/>
      <c r="KNY132" s="157"/>
      <c r="KNZ132" s="157"/>
      <c r="KOA132" s="157"/>
      <c r="KOB132" s="157"/>
      <c r="KOC132" s="157"/>
      <c r="KOD132" s="157"/>
      <c r="KOE132" s="157"/>
      <c r="KOF132" s="157"/>
      <c r="KOG132" s="157"/>
      <c r="KOH132" s="157"/>
      <c r="KOI132" s="157"/>
      <c r="KOJ132" s="157"/>
      <c r="KOK132" s="157"/>
      <c r="KOL132" s="157"/>
      <c r="KOM132" s="157"/>
      <c r="KON132" s="157"/>
      <c r="KOO132" s="157"/>
      <c r="KOP132" s="157"/>
      <c r="KOQ132" s="157"/>
      <c r="KOR132" s="157"/>
      <c r="KOS132" s="157"/>
      <c r="KOT132" s="157"/>
      <c r="KOU132" s="157"/>
      <c r="KOV132" s="157"/>
      <c r="KOW132" s="157"/>
      <c r="KOX132" s="157"/>
      <c r="KOY132" s="157"/>
      <c r="KOZ132" s="157"/>
      <c r="KPA132" s="157"/>
      <c r="KPB132" s="157"/>
      <c r="KPC132" s="157"/>
      <c r="KPD132" s="157"/>
      <c r="KPE132" s="157"/>
      <c r="KPF132" s="157"/>
      <c r="KPG132" s="157"/>
      <c r="KPH132" s="157"/>
      <c r="KPI132" s="157"/>
      <c r="KPJ132" s="157"/>
      <c r="KPK132" s="157"/>
      <c r="KPL132" s="157"/>
      <c r="KPM132" s="157"/>
      <c r="KPN132" s="157"/>
      <c r="KPO132" s="157"/>
      <c r="KPP132" s="157"/>
      <c r="KPQ132" s="157"/>
      <c r="KPR132" s="157"/>
      <c r="KPS132" s="157"/>
      <c r="KPT132" s="157"/>
      <c r="KPU132" s="157"/>
      <c r="KPV132" s="157"/>
      <c r="KPW132" s="157"/>
      <c r="KPX132" s="157"/>
      <c r="KPY132" s="157"/>
      <c r="KPZ132" s="157"/>
      <c r="KQA132" s="157"/>
      <c r="KQB132" s="157"/>
      <c r="KQC132" s="157"/>
      <c r="KQD132" s="157"/>
      <c r="KQE132" s="157"/>
      <c r="KQF132" s="157"/>
      <c r="KQG132" s="157"/>
      <c r="KQH132" s="157"/>
      <c r="KQI132" s="157"/>
      <c r="KQJ132" s="157"/>
      <c r="KQK132" s="157"/>
      <c r="KQL132" s="157"/>
      <c r="KQM132" s="157"/>
      <c r="KQN132" s="157"/>
      <c r="KQO132" s="157"/>
      <c r="KQP132" s="157"/>
      <c r="KQQ132" s="157"/>
      <c r="KQR132" s="157"/>
      <c r="KQS132" s="157"/>
      <c r="KQT132" s="157"/>
      <c r="KQU132" s="157"/>
      <c r="KQV132" s="157"/>
      <c r="KQW132" s="157"/>
      <c r="KQX132" s="157"/>
      <c r="KQY132" s="157"/>
      <c r="KQZ132" s="157"/>
      <c r="KRA132" s="157"/>
      <c r="KRB132" s="157"/>
      <c r="KRC132" s="157"/>
      <c r="KRD132" s="157"/>
      <c r="KRE132" s="157"/>
      <c r="KRF132" s="157"/>
      <c r="KRG132" s="157"/>
      <c r="KRH132" s="157"/>
      <c r="KRI132" s="157"/>
      <c r="KRJ132" s="157"/>
      <c r="KRK132" s="157"/>
      <c r="KRL132" s="157"/>
      <c r="KRM132" s="157"/>
      <c r="KRN132" s="157"/>
      <c r="KRO132" s="157"/>
      <c r="KRP132" s="157"/>
      <c r="KRQ132" s="157"/>
      <c r="KRR132" s="157"/>
      <c r="KRS132" s="157"/>
      <c r="KRT132" s="157"/>
      <c r="KRU132" s="157"/>
      <c r="KRV132" s="157"/>
      <c r="KRW132" s="157"/>
      <c r="KRX132" s="157"/>
      <c r="KRY132" s="157"/>
      <c r="KRZ132" s="157"/>
      <c r="KSA132" s="157"/>
      <c r="KSB132" s="157"/>
      <c r="KSC132" s="157"/>
      <c r="KSD132" s="157"/>
      <c r="KSE132" s="157"/>
      <c r="KSF132" s="157"/>
      <c r="KSG132" s="157"/>
      <c r="KSH132" s="157"/>
      <c r="KSI132" s="157"/>
      <c r="KSJ132" s="157"/>
      <c r="KSK132" s="157"/>
      <c r="KSL132" s="157"/>
      <c r="KSM132" s="157"/>
      <c r="KSN132" s="157"/>
      <c r="KSO132" s="157"/>
      <c r="KSP132" s="157"/>
      <c r="KSQ132" s="157"/>
      <c r="KSR132" s="157"/>
      <c r="KSS132" s="157"/>
      <c r="KST132" s="157"/>
      <c r="KSU132" s="157"/>
      <c r="KSV132" s="157"/>
      <c r="KSW132" s="157"/>
      <c r="KSX132" s="157"/>
      <c r="KSY132" s="157"/>
      <c r="KSZ132" s="157"/>
      <c r="KTA132" s="157"/>
      <c r="KTB132" s="157"/>
      <c r="KTC132" s="157"/>
      <c r="KTD132" s="157"/>
      <c r="KTE132" s="157"/>
      <c r="KTF132" s="157"/>
      <c r="KTG132" s="157"/>
      <c r="KTH132" s="157"/>
      <c r="KTI132" s="157"/>
      <c r="KTJ132" s="157"/>
      <c r="KTK132" s="157"/>
      <c r="KTL132" s="157"/>
      <c r="KTM132" s="157"/>
      <c r="KTN132" s="157"/>
      <c r="KTO132" s="157"/>
      <c r="KTP132" s="157"/>
      <c r="KTQ132" s="157"/>
      <c r="KTR132" s="157"/>
      <c r="KTS132" s="157"/>
      <c r="KTT132" s="157"/>
      <c r="KTU132" s="157"/>
      <c r="KTV132" s="157"/>
      <c r="KTW132" s="157"/>
      <c r="KTX132" s="157"/>
      <c r="KTY132" s="157"/>
      <c r="KTZ132" s="157"/>
      <c r="KUA132" s="157"/>
      <c r="KUB132" s="157"/>
      <c r="KUC132" s="157"/>
      <c r="KUD132" s="157"/>
      <c r="KUE132" s="157"/>
      <c r="KUF132" s="157"/>
      <c r="KUG132" s="157"/>
      <c r="KUH132" s="157"/>
      <c r="KUI132" s="157"/>
      <c r="KUJ132" s="157"/>
      <c r="KUK132" s="157"/>
      <c r="KUL132" s="157"/>
      <c r="KUM132" s="157"/>
      <c r="KUN132" s="157"/>
      <c r="KUO132" s="157"/>
      <c r="KUP132" s="157"/>
      <c r="KUQ132" s="157"/>
      <c r="KUR132" s="157"/>
      <c r="KUS132" s="157"/>
      <c r="KUT132" s="157"/>
      <c r="KUU132" s="157"/>
      <c r="KUV132" s="157"/>
      <c r="KUW132" s="157"/>
      <c r="KUX132" s="157"/>
      <c r="KUY132" s="157"/>
      <c r="KUZ132" s="157"/>
      <c r="KVA132" s="157"/>
      <c r="KVB132" s="157"/>
      <c r="KVC132" s="157"/>
      <c r="KVD132" s="157"/>
      <c r="KVE132" s="157"/>
      <c r="KVF132" s="157"/>
      <c r="KVG132" s="157"/>
      <c r="KVH132" s="157"/>
      <c r="KVI132" s="157"/>
      <c r="KVJ132" s="157"/>
      <c r="KVK132" s="157"/>
      <c r="KVL132" s="157"/>
      <c r="KVM132" s="157"/>
      <c r="KVN132" s="157"/>
      <c r="KVO132" s="157"/>
      <c r="KVP132" s="157"/>
      <c r="KVQ132" s="157"/>
      <c r="KVR132" s="157"/>
      <c r="KVS132" s="157"/>
      <c r="KVT132" s="157"/>
      <c r="KVU132" s="157"/>
      <c r="KVV132" s="157"/>
      <c r="KVW132" s="157"/>
      <c r="KVX132" s="157"/>
      <c r="KVY132" s="157"/>
      <c r="KVZ132" s="157"/>
      <c r="KWA132" s="157"/>
      <c r="KWB132" s="157"/>
      <c r="KWC132" s="157"/>
      <c r="KWD132" s="157"/>
      <c r="KWE132" s="157"/>
      <c r="KWF132" s="157"/>
      <c r="KWG132" s="157"/>
      <c r="KWH132" s="157"/>
      <c r="KWI132" s="157"/>
      <c r="KWJ132" s="157"/>
      <c r="KWK132" s="157"/>
      <c r="KWL132" s="157"/>
      <c r="KWM132" s="157"/>
      <c r="KWN132" s="157"/>
      <c r="KWO132" s="157"/>
      <c r="KWP132" s="157"/>
      <c r="KWQ132" s="157"/>
      <c r="KWR132" s="157"/>
      <c r="KWS132" s="157"/>
      <c r="KWT132" s="157"/>
      <c r="KWU132" s="157"/>
      <c r="KWV132" s="157"/>
      <c r="KWW132" s="157"/>
      <c r="KWX132" s="157"/>
      <c r="KWY132" s="157"/>
      <c r="KWZ132" s="157"/>
      <c r="KXA132" s="157"/>
      <c r="KXB132" s="157"/>
      <c r="KXC132" s="157"/>
      <c r="KXD132" s="157"/>
      <c r="KXE132" s="157"/>
      <c r="KXF132" s="157"/>
      <c r="KXG132" s="157"/>
      <c r="KXH132" s="157"/>
      <c r="KXI132" s="157"/>
      <c r="KXJ132" s="157"/>
      <c r="KXK132" s="157"/>
      <c r="KXL132" s="157"/>
      <c r="KXM132" s="157"/>
      <c r="KXN132" s="157"/>
      <c r="KXO132" s="157"/>
      <c r="KXP132" s="157"/>
      <c r="KXQ132" s="157"/>
      <c r="KXR132" s="157"/>
      <c r="KXS132" s="157"/>
      <c r="KXT132" s="157"/>
      <c r="KXU132" s="157"/>
      <c r="KXV132" s="157"/>
      <c r="KXW132" s="157"/>
      <c r="KXX132" s="157"/>
      <c r="KXY132" s="157"/>
      <c r="KXZ132" s="157"/>
      <c r="KYA132" s="157"/>
      <c r="KYB132" s="157"/>
      <c r="KYC132" s="157"/>
      <c r="KYD132" s="157"/>
      <c r="KYE132" s="157"/>
      <c r="KYF132" s="157"/>
      <c r="KYG132" s="157"/>
      <c r="KYH132" s="157"/>
      <c r="KYI132" s="157"/>
      <c r="KYJ132" s="157"/>
      <c r="KYK132" s="157"/>
      <c r="KYL132" s="157"/>
      <c r="KYM132" s="157"/>
      <c r="KYN132" s="157"/>
      <c r="KYO132" s="157"/>
      <c r="KYP132" s="157"/>
      <c r="KYQ132" s="157"/>
      <c r="KYR132" s="157"/>
      <c r="KYS132" s="157"/>
      <c r="KYT132" s="157"/>
      <c r="KYU132" s="157"/>
      <c r="KYV132" s="157"/>
      <c r="KYW132" s="157"/>
      <c r="KYX132" s="157"/>
      <c r="KYY132" s="157"/>
      <c r="KYZ132" s="157"/>
      <c r="KZA132" s="157"/>
      <c r="KZB132" s="157"/>
      <c r="KZC132" s="157"/>
      <c r="KZD132" s="157"/>
      <c r="KZE132" s="157"/>
      <c r="KZF132" s="157"/>
      <c r="KZG132" s="157"/>
      <c r="KZH132" s="157"/>
      <c r="KZI132" s="157"/>
      <c r="KZJ132" s="157"/>
      <c r="KZK132" s="157"/>
      <c r="KZL132" s="157"/>
      <c r="KZM132" s="157"/>
      <c r="KZN132" s="157"/>
      <c r="KZO132" s="157"/>
      <c r="KZP132" s="157"/>
      <c r="KZQ132" s="157"/>
      <c r="KZR132" s="157"/>
      <c r="KZS132" s="157"/>
      <c r="KZT132" s="157"/>
      <c r="KZU132" s="157"/>
      <c r="KZV132" s="157"/>
      <c r="KZW132" s="157"/>
      <c r="KZX132" s="157"/>
      <c r="KZY132" s="157"/>
      <c r="KZZ132" s="157"/>
      <c r="LAA132" s="157"/>
      <c r="LAB132" s="157"/>
      <c r="LAC132" s="157"/>
      <c r="LAD132" s="157"/>
      <c r="LAE132" s="157"/>
      <c r="LAF132" s="157"/>
      <c r="LAG132" s="157"/>
      <c r="LAH132" s="157"/>
      <c r="LAI132" s="157"/>
      <c r="LAJ132" s="157"/>
      <c r="LAK132" s="157"/>
      <c r="LAL132" s="157"/>
      <c r="LAM132" s="157"/>
      <c r="LAN132" s="157"/>
      <c r="LAO132" s="157"/>
      <c r="LAP132" s="157"/>
      <c r="LAQ132" s="157"/>
      <c r="LAR132" s="157"/>
      <c r="LAS132" s="157"/>
      <c r="LAT132" s="157"/>
      <c r="LAU132" s="157"/>
      <c r="LAV132" s="157"/>
      <c r="LAW132" s="157"/>
      <c r="LAX132" s="157"/>
      <c r="LAY132" s="157"/>
      <c r="LAZ132" s="157"/>
      <c r="LBA132" s="157"/>
      <c r="LBB132" s="157"/>
      <c r="LBC132" s="157"/>
      <c r="LBD132" s="157"/>
      <c r="LBE132" s="157"/>
      <c r="LBF132" s="157"/>
      <c r="LBG132" s="157"/>
      <c r="LBH132" s="157"/>
      <c r="LBI132" s="157"/>
      <c r="LBJ132" s="157"/>
      <c r="LBK132" s="157"/>
      <c r="LBL132" s="157"/>
      <c r="LBM132" s="157"/>
      <c r="LBN132" s="157"/>
      <c r="LBO132" s="157"/>
      <c r="LBP132" s="157"/>
      <c r="LBQ132" s="157"/>
      <c r="LBR132" s="157"/>
      <c r="LBS132" s="157"/>
      <c r="LBT132" s="157"/>
      <c r="LBU132" s="157"/>
      <c r="LBV132" s="157"/>
      <c r="LBW132" s="157"/>
      <c r="LBX132" s="157"/>
      <c r="LBY132" s="157"/>
      <c r="LBZ132" s="157"/>
      <c r="LCA132" s="157"/>
      <c r="LCB132" s="157"/>
      <c r="LCC132" s="157"/>
      <c r="LCD132" s="157"/>
      <c r="LCE132" s="157"/>
      <c r="LCF132" s="157"/>
      <c r="LCG132" s="157"/>
      <c r="LCH132" s="157"/>
      <c r="LCI132" s="157"/>
      <c r="LCJ132" s="157"/>
      <c r="LCK132" s="157"/>
      <c r="LCL132" s="157"/>
      <c r="LCM132" s="157"/>
      <c r="LCN132" s="157"/>
      <c r="LCO132" s="157"/>
      <c r="LCP132" s="157"/>
      <c r="LCQ132" s="157"/>
      <c r="LCR132" s="157"/>
      <c r="LCS132" s="157"/>
      <c r="LCT132" s="157"/>
      <c r="LCU132" s="157"/>
      <c r="LCV132" s="157"/>
      <c r="LCW132" s="157"/>
      <c r="LCX132" s="157"/>
      <c r="LCY132" s="157"/>
      <c r="LCZ132" s="157"/>
      <c r="LDA132" s="157"/>
      <c r="LDB132" s="157"/>
      <c r="LDC132" s="157"/>
      <c r="LDD132" s="157"/>
      <c r="LDE132" s="157"/>
      <c r="LDF132" s="157"/>
      <c r="LDG132" s="157"/>
      <c r="LDH132" s="157"/>
      <c r="LDI132" s="157"/>
      <c r="LDJ132" s="157"/>
      <c r="LDK132" s="157"/>
      <c r="LDL132" s="157"/>
      <c r="LDM132" s="157"/>
      <c r="LDN132" s="157"/>
      <c r="LDO132" s="157"/>
      <c r="LDP132" s="157"/>
      <c r="LDQ132" s="157"/>
      <c r="LDR132" s="157"/>
      <c r="LDS132" s="157"/>
      <c r="LDT132" s="157"/>
      <c r="LDU132" s="157"/>
      <c r="LDV132" s="157"/>
      <c r="LDW132" s="157"/>
      <c r="LDX132" s="157"/>
      <c r="LDY132" s="157"/>
      <c r="LDZ132" s="157"/>
      <c r="LEA132" s="157"/>
      <c r="LEB132" s="157"/>
      <c r="LEC132" s="157"/>
      <c r="LED132" s="157"/>
      <c r="LEE132" s="157"/>
      <c r="LEF132" s="157"/>
      <c r="LEG132" s="157"/>
      <c r="LEH132" s="157"/>
      <c r="LEI132" s="157"/>
      <c r="LEJ132" s="157"/>
      <c r="LEK132" s="157"/>
      <c r="LEL132" s="157"/>
      <c r="LEM132" s="157"/>
      <c r="LEN132" s="157"/>
      <c r="LEO132" s="157"/>
      <c r="LEP132" s="157"/>
      <c r="LEQ132" s="157"/>
      <c r="LER132" s="157"/>
      <c r="LES132" s="157"/>
      <c r="LET132" s="157"/>
      <c r="LEU132" s="157"/>
      <c r="LEV132" s="157"/>
      <c r="LEW132" s="157"/>
      <c r="LEX132" s="157"/>
      <c r="LEY132" s="157"/>
      <c r="LEZ132" s="157"/>
      <c r="LFA132" s="157"/>
      <c r="LFB132" s="157"/>
      <c r="LFC132" s="157"/>
      <c r="LFD132" s="157"/>
      <c r="LFE132" s="157"/>
      <c r="LFF132" s="157"/>
      <c r="LFG132" s="157"/>
      <c r="LFH132" s="157"/>
      <c r="LFI132" s="157"/>
      <c r="LFJ132" s="157"/>
      <c r="LFK132" s="157"/>
      <c r="LFL132" s="157"/>
      <c r="LFM132" s="157"/>
      <c r="LFN132" s="157"/>
      <c r="LFO132" s="157"/>
      <c r="LFP132" s="157"/>
      <c r="LFQ132" s="157"/>
      <c r="LFR132" s="157"/>
      <c r="LFS132" s="157"/>
      <c r="LFT132" s="157"/>
      <c r="LFU132" s="157"/>
      <c r="LFV132" s="157"/>
      <c r="LFW132" s="157"/>
      <c r="LFX132" s="157"/>
      <c r="LFY132" s="157"/>
      <c r="LFZ132" s="157"/>
      <c r="LGA132" s="157"/>
      <c r="LGB132" s="157"/>
      <c r="LGC132" s="157"/>
      <c r="LGD132" s="157"/>
      <c r="LGE132" s="157"/>
      <c r="LGF132" s="157"/>
      <c r="LGG132" s="157"/>
      <c r="LGH132" s="157"/>
      <c r="LGI132" s="157"/>
      <c r="LGJ132" s="157"/>
      <c r="LGK132" s="157"/>
      <c r="LGL132" s="157"/>
      <c r="LGM132" s="157"/>
      <c r="LGN132" s="157"/>
      <c r="LGO132" s="157"/>
      <c r="LGP132" s="157"/>
      <c r="LGQ132" s="157"/>
      <c r="LGR132" s="157"/>
      <c r="LGS132" s="157"/>
      <c r="LGT132" s="157"/>
      <c r="LGU132" s="157"/>
      <c r="LGV132" s="157"/>
      <c r="LGW132" s="157"/>
      <c r="LGX132" s="157"/>
      <c r="LGY132" s="157"/>
      <c r="LGZ132" s="157"/>
      <c r="LHA132" s="157"/>
      <c r="LHB132" s="157"/>
      <c r="LHC132" s="157"/>
      <c r="LHD132" s="157"/>
      <c r="LHE132" s="157"/>
      <c r="LHF132" s="157"/>
      <c r="LHG132" s="157"/>
      <c r="LHH132" s="157"/>
      <c r="LHI132" s="157"/>
      <c r="LHJ132" s="157"/>
      <c r="LHK132" s="157"/>
      <c r="LHL132" s="157"/>
      <c r="LHM132" s="157"/>
      <c r="LHN132" s="157"/>
      <c r="LHO132" s="157"/>
      <c r="LHP132" s="157"/>
      <c r="LHQ132" s="157"/>
      <c r="LHR132" s="157"/>
      <c r="LHS132" s="157"/>
      <c r="LHT132" s="157"/>
      <c r="LHU132" s="157"/>
      <c r="LHV132" s="157"/>
      <c r="LHW132" s="157"/>
      <c r="LHX132" s="157"/>
      <c r="LHY132" s="157"/>
      <c r="LHZ132" s="157"/>
      <c r="LIA132" s="157"/>
      <c r="LIB132" s="157"/>
      <c r="LIC132" s="157"/>
      <c r="LID132" s="157"/>
      <c r="LIE132" s="157"/>
      <c r="LIF132" s="157"/>
      <c r="LIG132" s="157"/>
      <c r="LIH132" s="157"/>
      <c r="LII132" s="157"/>
      <c r="LIJ132" s="157"/>
      <c r="LIK132" s="157"/>
      <c r="LIL132" s="157"/>
      <c r="LIM132" s="157"/>
      <c r="LIN132" s="157"/>
      <c r="LIO132" s="157"/>
      <c r="LIP132" s="157"/>
      <c r="LIQ132" s="157"/>
      <c r="LIR132" s="157"/>
      <c r="LIS132" s="157"/>
      <c r="LIT132" s="157"/>
      <c r="LIU132" s="157"/>
      <c r="LIV132" s="157"/>
      <c r="LIW132" s="157"/>
      <c r="LIX132" s="157"/>
      <c r="LIY132" s="157"/>
      <c r="LIZ132" s="157"/>
      <c r="LJA132" s="157"/>
      <c r="LJB132" s="157"/>
      <c r="LJC132" s="157"/>
      <c r="LJD132" s="157"/>
      <c r="LJE132" s="157"/>
      <c r="LJF132" s="157"/>
      <c r="LJG132" s="157"/>
      <c r="LJH132" s="157"/>
      <c r="LJI132" s="157"/>
      <c r="LJJ132" s="157"/>
      <c r="LJK132" s="157"/>
      <c r="LJL132" s="157"/>
      <c r="LJM132" s="157"/>
      <c r="LJN132" s="157"/>
      <c r="LJO132" s="157"/>
      <c r="LJP132" s="157"/>
      <c r="LJQ132" s="157"/>
      <c r="LJR132" s="157"/>
      <c r="LJS132" s="157"/>
      <c r="LJT132" s="157"/>
      <c r="LJU132" s="157"/>
      <c r="LJV132" s="157"/>
      <c r="LJW132" s="157"/>
      <c r="LJX132" s="157"/>
      <c r="LJY132" s="157"/>
      <c r="LJZ132" s="157"/>
      <c r="LKA132" s="157"/>
      <c r="LKB132" s="157"/>
      <c r="LKC132" s="157"/>
      <c r="LKD132" s="157"/>
      <c r="LKE132" s="157"/>
      <c r="LKF132" s="157"/>
      <c r="LKG132" s="157"/>
      <c r="LKH132" s="157"/>
      <c r="LKI132" s="157"/>
      <c r="LKJ132" s="157"/>
      <c r="LKK132" s="157"/>
      <c r="LKL132" s="157"/>
      <c r="LKM132" s="157"/>
      <c r="LKN132" s="157"/>
      <c r="LKO132" s="157"/>
      <c r="LKP132" s="157"/>
      <c r="LKQ132" s="157"/>
      <c r="LKR132" s="157"/>
      <c r="LKS132" s="157"/>
      <c r="LKT132" s="157"/>
      <c r="LKU132" s="157"/>
      <c r="LKV132" s="157"/>
      <c r="LKW132" s="157"/>
      <c r="LKX132" s="157"/>
      <c r="LKY132" s="157"/>
      <c r="LKZ132" s="157"/>
      <c r="LLA132" s="157"/>
      <c r="LLB132" s="157"/>
      <c r="LLC132" s="157"/>
      <c r="LLD132" s="157"/>
      <c r="LLE132" s="157"/>
      <c r="LLF132" s="157"/>
      <c r="LLG132" s="157"/>
      <c r="LLH132" s="157"/>
      <c r="LLI132" s="157"/>
      <c r="LLJ132" s="157"/>
      <c r="LLK132" s="157"/>
      <c r="LLL132" s="157"/>
      <c r="LLM132" s="157"/>
      <c r="LLN132" s="157"/>
      <c r="LLO132" s="157"/>
      <c r="LLP132" s="157"/>
      <c r="LLQ132" s="157"/>
      <c r="LLR132" s="157"/>
      <c r="LLS132" s="157"/>
      <c r="LLT132" s="157"/>
      <c r="LLU132" s="157"/>
      <c r="LLV132" s="157"/>
      <c r="LLW132" s="157"/>
      <c r="LLX132" s="157"/>
      <c r="LLY132" s="157"/>
      <c r="LLZ132" s="157"/>
      <c r="LMA132" s="157"/>
      <c r="LMB132" s="157"/>
      <c r="LMC132" s="157"/>
      <c r="LMD132" s="157"/>
      <c r="LME132" s="157"/>
      <c r="LMF132" s="157"/>
      <c r="LMG132" s="157"/>
      <c r="LMH132" s="157"/>
      <c r="LMI132" s="157"/>
      <c r="LMJ132" s="157"/>
      <c r="LMK132" s="157"/>
      <c r="LML132" s="157"/>
      <c r="LMM132" s="157"/>
      <c r="LMN132" s="157"/>
      <c r="LMO132" s="157"/>
      <c r="LMP132" s="157"/>
      <c r="LMQ132" s="157"/>
      <c r="LMR132" s="157"/>
      <c r="LMS132" s="157"/>
      <c r="LMT132" s="157"/>
      <c r="LMU132" s="157"/>
      <c r="LMV132" s="157"/>
      <c r="LMW132" s="157"/>
      <c r="LMX132" s="157"/>
      <c r="LMY132" s="157"/>
      <c r="LMZ132" s="157"/>
      <c r="LNA132" s="157"/>
      <c r="LNB132" s="157"/>
      <c r="LNC132" s="157"/>
      <c r="LND132" s="157"/>
      <c r="LNE132" s="157"/>
      <c r="LNF132" s="157"/>
      <c r="LNG132" s="157"/>
      <c r="LNH132" s="157"/>
      <c r="LNI132" s="157"/>
      <c r="LNJ132" s="157"/>
      <c r="LNK132" s="157"/>
      <c r="LNL132" s="157"/>
      <c r="LNM132" s="157"/>
      <c r="LNN132" s="157"/>
      <c r="LNO132" s="157"/>
      <c r="LNP132" s="157"/>
      <c r="LNQ132" s="157"/>
      <c r="LNR132" s="157"/>
      <c r="LNS132" s="157"/>
      <c r="LNT132" s="157"/>
      <c r="LNU132" s="157"/>
      <c r="LNV132" s="157"/>
      <c r="LNW132" s="157"/>
      <c r="LNX132" s="157"/>
      <c r="LNY132" s="157"/>
      <c r="LNZ132" s="157"/>
      <c r="LOA132" s="157"/>
      <c r="LOB132" s="157"/>
      <c r="LOC132" s="157"/>
      <c r="LOD132" s="157"/>
      <c r="LOE132" s="157"/>
      <c r="LOF132" s="157"/>
      <c r="LOG132" s="157"/>
      <c r="LOH132" s="157"/>
      <c r="LOI132" s="157"/>
      <c r="LOJ132" s="157"/>
      <c r="LOK132" s="157"/>
      <c r="LOL132" s="157"/>
      <c r="LOM132" s="157"/>
      <c r="LON132" s="157"/>
      <c r="LOO132" s="157"/>
      <c r="LOP132" s="157"/>
      <c r="LOQ132" s="157"/>
      <c r="LOR132" s="157"/>
      <c r="LOS132" s="157"/>
      <c r="LOT132" s="157"/>
      <c r="LOU132" s="157"/>
      <c r="LOV132" s="157"/>
      <c r="LOW132" s="157"/>
      <c r="LOX132" s="157"/>
      <c r="LOY132" s="157"/>
      <c r="LOZ132" s="157"/>
      <c r="LPA132" s="157"/>
      <c r="LPB132" s="157"/>
      <c r="LPC132" s="157"/>
      <c r="LPD132" s="157"/>
      <c r="LPE132" s="157"/>
      <c r="LPF132" s="157"/>
      <c r="LPG132" s="157"/>
      <c r="LPH132" s="157"/>
      <c r="LPI132" s="157"/>
      <c r="LPJ132" s="157"/>
      <c r="LPK132" s="157"/>
      <c r="LPL132" s="157"/>
      <c r="LPM132" s="157"/>
      <c r="LPN132" s="157"/>
      <c r="LPO132" s="157"/>
      <c r="LPP132" s="157"/>
      <c r="LPQ132" s="157"/>
      <c r="LPR132" s="157"/>
      <c r="LPS132" s="157"/>
      <c r="LPT132" s="157"/>
      <c r="LPU132" s="157"/>
      <c r="LPV132" s="157"/>
      <c r="LPW132" s="157"/>
      <c r="LPX132" s="157"/>
      <c r="LPY132" s="157"/>
      <c r="LPZ132" s="157"/>
      <c r="LQA132" s="157"/>
      <c r="LQB132" s="157"/>
      <c r="LQC132" s="157"/>
      <c r="LQD132" s="157"/>
      <c r="LQE132" s="157"/>
      <c r="LQF132" s="157"/>
      <c r="LQG132" s="157"/>
      <c r="LQH132" s="157"/>
      <c r="LQI132" s="157"/>
      <c r="LQJ132" s="157"/>
      <c r="LQK132" s="157"/>
      <c r="LQL132" s="157"/>
      <c r="LQM132" s="157"/>
      <c r="LQN132" s="157"/>
      <c r="LQO132" s="157"/>
      <c r="LQP132" s="157"/>
      <c r="LQQ132" s="157"/>
      <c r="LQR132" s="157"/>
      <c r="LQS132" s="157"/>
      <c r="LQT132" s="157"/>
      <c r="LQU132" s="157"/>
      <c r="LQV132" s="157"/>
      <c r="LQW132" s="157"/>
      <c r="LQX132" s="157"/>
      <c r="LQY132" s="157"/>
      <c r="LQZ132" s="157"/>
      <c r="LRA132" s="157"/>
      <c r="LRB132" s="157"/>
      <c r="LRC132" s="157"/>
      <c r="LRD132" s="157"/>
      <c r="LRE132" s="157"/>
      <c r="LRF132" s="157"/>
      <c r="LRG132" s="157"/>
      <c r="LRH132" s="157"/>
      <c r="LRI132" s="157"/>
      <c r="LRJ132" s="157"/>
      <c r="LRK132" s="157"/>
      <c r="LRL132" s="157"/>
      <c r="LRM132" s="157"/>
      <c r="LRN132" s="157"/>
      <c r="LRO132" s="157"/>
      <c r="LRP132" s="157"/>
      <c r="LRQ132" s="157"/>
      <c r="LRR132" s="157"/>
      <c r="LRS132" s="157"/>
      <c r="LRT132" s="157"/>
      <c r="LRU132" s="157"/>
      <c r="LRV132" s="157"/>
      <c r="LRW132" s="157"/>
      <c r="LRX132" s="157"/>
      <c r="LRY132" s="157"/>
      <c r="LRZ132" s="157"/>
      <c r="LSA132" s="157"/>
      <c r="LSB132" s="157"/>
      <c r="LSC132" s="157"/>
      <c r="LSD132" s="157"/>
      <c r="LSE132" s="157"/>
      <c r="LSF132" s="157"/>
      <c r="LSG132" s="157"/>
      <c r="LSH132" s="157"/>
      <c r="LSI132" s="157"/>
      <c r="LSJ132" s="157"/>
      <c r="LSK132" s="157"/>
      <c r="LSL132" s="157"/>
      <c r="LSM132" s="157"/>
      <c r="LSN132" s="157"/>
      <c r="LSO132" s="157"/>
      <c r="LSP132" s="157"/>
      <c r="LSQ132" s="157"/>
      <c r="LSR132" s="157"/>
      <c r="LSS132" s="157"/>
      <c r="LST132" s="157"/>
      <c r="LSU132" s="157"/>
      <c r="LSV132" s="157"/>
      <c r="LSW132" s="157"/>
      <c r="LSX132" s="157"/>
      <c r="LSY132" s="157"/>
      <c r="LSZ132" s="157"/>
      <c r="LTA132" s="157"/>
      <c r="LTB132" s="157"/>
      <c r="LTC132" s="157"/>
      <c r="LTD132" s="157"/>
      <c r="LTE132" s="157"/>
      <c r="LTF132" s="157"/>
      <c r="LTG132" s="157"/>
      <c r="LTH132" s="157"/>
      <c r="LTI132" s="157"/>
      <c r="LTJ132" s="157"/>
      <c r="LTK132" s="157"/>
      <c r="LTL132" s="157"/>
      <c r="LTM132" s="157"/>
      <c r="LTN132" s="157"/>
      <c r="LTO132" s="157"/>
      <c r="LTP132" s="157"/>
      <c r="LTQ132" s="157"/>
      <c r="LTR132" s="157"/>
      <c r="LTS132" s="157"/>
      <c r="LTT132" s="157"/>
      <c r="LTU132" s="157"/>
      <c r="LTV132" s="157"/>
      <c r="LTW132" s="157"/>
      <c r="LTX132" s="157"/>
      <c r="LTY132" s="157"/>
      <c r="LTZ132" s="157"/>
      <c r="LUA132" s="157"/>
      <c r="LUB132" s="157"/>
      <c r="LUC132" s="157"/>
      <c r="LUD132" s="157"/>
      <c r="LUE132" s="157"/>
      <c r="LUF132" s="157"/>
      <c r="LUG132" s="157"/>
      <c r="LUH132" s="157"/>
      <c r="LUI132" s="157"/>
      <c r="LUJ132" s="157"/>
      <c r="LUK132" s="157"/>
      <c r="LUL132" s="157"/>
      <c r="LUM132" s="157"/>
      <c r="LUN132" s="157"/>
      <c r="LUO132" s="157"/>
      <c r="LUP132" s="157"/>
      <c r="LUQ132" s="157"/>
      <c r="LUR132" s="157"/>
      <c r="LUS132" s="157"/>
      <c r="LUT132" s="157"/>
      <c r="LUU132" s="157"/>
      <c r="LUV132" s="157"/>
      <c r="LUW132" s="157"/>
      <c r="LUX132" s="157"/>
      <c r="LUY132" s="157"/>
      <c r="LUZ132" s="157"/>
      <c r="LVA132" s="157"/>
      <c r="LVB132" s="157"/>
      <c r="LVC132" s="157"/>
      <c r="LVD132" s="157"/>
      <c r="LVE132" s="157"/>
      <c r="LVF132" s="157"/>
      <c r="LVG132" s="157"/>
      <c r="LVH132" s="157"/>
      <c r="LVI132" s="157"/>
      <c r="LVJ132" s="157"/>
      <c r="LVK132" s="157"/>
      <c r="LVL132" s="157"/>
      <c r="LVM132" s="157"/>
      <c r="LVN132" s="157"/>
      <c r="LVO132" s="157"/>
      <c r="LVP132" s="157"/>
      <c r="LVQ132" s="157"/>
      <c r="LVR132" s="157"/>
      <c r="LVS132" s="157"/>
      <c r="LVT132" s="157"/>
      <c r="LVU132" s="157"/>
      <c r="LVV132" s="157"/>
      <c r="LVW132" s="157"/>
      <c r="LVX132" s="157"/>
      <c r="LVY132" s="157"/>
      <c r="LVZ132" s="157"/>
      <c r="LWA132" s="157"/>
      <c r="LWB132" s="157"/>
      <c r="LWC132" s="157"/>
      <c r="LWD132" s="157"/>
      <c r="LWE132" s="157"/>
      <c r="LWF132" s="157"/>
      <c r="LWG132" s="157"/>
      <c r="LWH132" s="157"/>
      <c r="LWI132" s="157"/>
      <c r="LWJ132" s="157"/>
      <c r="LWK132" s="157"/>
      <c r="LWL132" s="157"/>
      <c r="LWM132" s="157"/>
      <c r="LWN132" s="157"/>
      <c r="LWO132" s="157"/>
      <c r="LWP132" s="157"/>
      <c r="LWQ132" s="157"/>
      <c r="LWR132" s="157"/>
      <c r="LWS132" s="157"/>
      <c r="LWT132" s="157"/>
      <c r="LWU132" s="157"/>
      <c r="LWV132" s="157"/>
      <c r="LWW132" s="157"/>
      <c r="LWX132" s="157"/>
      <c r="LWY132" s="157"/>
      <c r="LWZ132" s="157"/>
      <c r="LXA132" s="157"/>
      <c r="LXB132" s="157"/>
      <c r="LXC132" s="157"/>
      <c r="LXD132" s="157"/>
      <c r="LXE132" s="157"/>
      <c r="LXF132" s="157"/>
      <c r="LXG132" s="157"/>
      <c r="LXH132" s="157"/>
      <c r="LXI132" s="157"/>
      <c r="LXJ132" s="157"/>
      <c r="LXK132" s="157"/>
      <c r="LXL132" s="157"/>
      <c r="LXM132" s="157"/>
      <c r="LXN132" s="157"/>
      <c r="LXO132" s="157"/>
      <c r="LXP132" s="157"/>
      <c r="LXQ132" s="157"/>
      <c r="LXR132" s="157"/>
      <c r="LXS132" s="157"/>
      <c r="LXT132" s="157"/>
      <c r="LXU132" s="157"/>
      <c r="LXV132" s="157"/>
      <c r="LXW132" s="157"/>
      <c r="LXX132" s="157"/>
      <c r="LXY132" s="157"/>
      <c r="LXZ132" s="157"/>
      <c r="LYA132" s="157"/>
      <c r="LYB132" s="157"/>
      <c r="LYC132" s="157"/>
      <c r="LYD132" s="157"/>
      <c r="LYE132" s="157"/>
      <c r="LYF132" s="157"/>
      <c r="LYG132" s="157"/>
      <c r="LYH132" s="157"/>
      <c r="LYI132" s="157"/>
      <c r="LYJ132" s="157"/>
      <c r="LYK132" s="157"/>
      <c r="LYL132" s="157"/>
      <c r="LYM132" s="157"/>
      <c r="LYN132" s="157"/>
      <c r="LYO132" s="157"/>
      <c r="LYP132" s="157"/>
      <c r="LYQ132" s="157"/>
      <c r="LYR132" s="157"/>
      <c r="LYS132" s="157"/>
      <c r="LYT132" s="157"/>
      <c r="LYU132" s="157"/>
      <c r="LYV132" s="157"/>
      <c r="LYW132" s="157"/>
      <c r="LYX132" s="157"/>
      <c r="LYY132" s="157"/>
      <c r="LYZ132" s="157"/>
      <c r="LZA132" s="157"/>
      <c r="LZB132" s="157"/>
      <c r="LZC132" s="157"/>
      <c r="LZD132" s="157"/>
      <c r="LZE132" s="157"/>
      <c r="LZF132" s="157"/>
      <c r="LZG132" s="157"/>
      <c r="LZH132" s="157"/>
      <c r="LZI132" s="157"/>
      <c r="LZJ132" s="157"/>
      <c r="LZK132" s="157"/>
      <c r="LZL132" s="157"/>
      <c r="LZM132" s="157"/>
      <c r="LZN132" s="157"/>
      <c r="LZO132" s="157"/>
      <c r="LZP132" s="157"/>
      <c r="LZQ132" s="157"/>
      <c r="LZR132" s="157"/>
      <c r="LZS132" s="157"/>
      <c r="LZT132" s="157"/>
      <c r="LZU132" s="157"/>
      <c r="LZV132" s="157"/>
      <c r="LZW132" s="157"/>
      <c r="LZX132" s="157"/>
      <c r="LZY132" s="157"/>
      <c r="LZZ132" s="157"/>
      <c r="MAA132" s="157"/>
      <c r="MAB132" s="157"/>
      <c r="MAC132" s="157"/>
      <c r="MAD132" s="157"/>
      <c r="MAE132" s="157"/>
      <c r="MAF132" s="157"/>
      <c r="MAG132" s="157"/>
      <c r="MAH132" s="157"/>
      <c r="MAI132" s="157"/>
      <c r="MAJ132" s="157"/>
      <c r="MAK132" s="157"/>
      <c r="MAL132" s="157"/>
      <c r="MAM132" s="157"/>
      <c r="MAN132" s="157"/>
      <c r="MAO132" s="157"/>
      <c r="MAP132" s="157"/>
      <c r="MAQ132" s="157"/>
      <c r="MAR132" s="157"/>
      <c r="MAS132" s="157"/>
      <c r="MAT132" s="157"/>
      <c r="MAU132" s="157"/>
      <c r="MAV132" s="157"/>
      <c r="MAW132" s="157"/>
      <c r="MAX132" s="157"/>
      <c r="MAY132" s="157"/>
      <c r="MAZ132" s="157"/>
      <c r="MBA132" s="157"/>
      <c r="MBB132" s="157"/>
      <c r="MBC132" s="157"/>
      <c r="MBD132" s="157"/>
      <c r="MBE132" s="157"/>
      <c r="MBF132" s="157"/>
      <c r="MBG132" s="157"/>
      <c r="MBH132" s="157"/>
      <c r="MBI132" s="157"/>
      <c r="MBJ132" s="157"/>
      <c r="MBK132" s="157"/>
      <c r="MBL132" s="157"/>
      <c r="MBM132" s="157"/>
      <c r="MBN132" s="157"/>
      <c r="MBO132" s="157"/>
      <c r="MBP132" s="157"/>
      <c r="MBQ132" s="157"/>
      <c r="MBR132" s="157"/>
      <c r="MBS132" s="157"/>
      <c r="MBT132" s="157"/>
      <c r="MBU132" s="157"/>
      <c r="MBV132" s="157"/>
      <c r="MBW132" s="157"/>
      <c r="MBX132" s="157"/>
      <c r="MBY132" s="157"/>
      <c r="MBZ132" s="157"/>
      <c r="MCA132" s="157"/>
      <c r="MCB132" s="157"/>
      <c r="MCC132" s="157"/>
      <c r="MCD132" s="157"/>
      <c r="MCE132" s="157"/>
      <c r="MCF132" s="157"/>
      <c r="MCG132" s="157"/>
      <c r="MCH132" s="157"/>
      <c r="MCI132" s="157"/>
      <c r="MCJ132" s="157"/>
      <c r="MCK132" s="157"/>
      <c r="MCL132" s="157"/>
      <c r="MCM132" s="157"/>
      <c r="MCN132" s="157"/>
      <c r="MCO132" s="157"/>
      <c r="MCP132" s="157"/>
      <c r="MCQ132" s="157"/>
      <c r="MCR132" s="157"/>
      <c r="MCS132" s="157"/>
      <c r="MCT132" s="157"/>
      <c r="MCU132" s="157"/>
      <c r="MCV132" s="157"/>
      <c r="MCW132" s="157"/>
      <c r="MCX132" s="157"/>
      <c r="MCY132" s="157"/>
      <c r="MCZ132" s="157"/>
      <c r="MDA132" s="157"/>
      <c r="MDB132" s="157"/>
      <c r="MDC132" s="157"/>
      <c r="MDD132" s="157"/>
      <c r="MDE132" s="157"/>
      <c r="MDF132" s="157"/>
      <c r="MDG132" s="157"/>
      <c r="MDH132" s="157"/>
      <c r="MDI132" s="157"/>
      <c r="MDJ132" s="157"/>
      <c r="MDK132" s="157"/>
      <c r="MDL132" s="157"/>
      <c r="MDM132" s="157"/>
      <c r="MDN132" s="157"/>
      <c r="MDO132" s="157"/>
      <c r="MDP132" s="157"/>
      <c r="MDQ132" s="157"/>
      <c r="MDR132" s="157"/>
      <c r="MDS132" s="157"/>
      <c r="MDT132" s="157"/>
      <c r="MDU132" s="157"/>
      <c r="MDV132" s="157"/>
      <c r="MDW132" s="157"/>
      <c r="MDX132" s="157"/>
      <c r="MDY132" s="157"/>
      <c r="MDZ132" s="157"/>
      <c r="MEA132" s="157"/>
      <c r="MEB132" s="157"/>
      <c r="MEC132" s="157"/>
      <c r="MED132" s="157"/>
      <c r="MEE132" s="157"/>
      <c r="MEF132" s="157"/>
      <c r="MEG132" s="157"/>
      <c r="MEH132" s="157"/>
      <c r="MEI132" s="157"/>
      <c r="MEJ132" s="157"/>
      <c r="MEK132" s="157"/>
      <c r="MEL132" s="157"/>
      <c r="MEM132" s="157"/>
      <c r="MEN132" s="157"/>
      <c r="MEO132" s="157"/>
      <c r="MEP132" s="157"/>
      <c r="MEQ132" s="157"/>
      <c r="MER132" s="157"/>
      <c r="MES132" s="157"/>
      <c r="MET132" s="157"/>
      <c r="MEU132" s="157"/>
      <c r="MEV132" s="157"/>
      <c r="MEW132" s="157"/>
      <c r="MEX132" s="157"/>
      <c r="MEY132" s="157"/>
      <c r="MEZ132" s="157"/>
      <c r="MFA132" s="157"/>
      <c r="MFB132" s="157"/>
      <c r="MFC132" s="157"/>
      <c r="MFD132" s="157"/>
      <c r="MFE132" s="157"/>
      <c r="MFF132" s="157"/>
      <c r="MFG132" s="157"/>
      <c r="MFH132" s="157"/>
      <c r="MFI132" s="157"/>
      <c r="MFJ132" s="157"/>
      <c r="MFK132" s="157"/>
      <c r="MFL132" s="157"/>
      <c r="MFM132" s="157"/>
      <c r="MFN132" s="157"/>
      <c r="MFO132" s="157"/>
      <c r="MFP132" s="157"/>
      <c r="MFQ132" s="157"/>
      <c r="MFR132" s="157"/>
      <c r="MFS132" s="157"/>
      <c r="MFT132" s="157"/>
      <c r="MFU132" s="157"/>
      <c r="MFV132" s="157"/>
      <c r="MFW132" s="157"/>
      <c r="MFX132" s="157"/>
      <c r="MFY132" s="157"/>
      <c r="MFZ132" s="157"/>
      <c r="MGA132" s="157"/>
      <c r="MGB132" s="157"/>
      <c r="MGC132" s="157"/>
      <c r="MGD132" s="157"/>
      <c r="MGE132" s="157"/>
      <c r="MGF132" s="157"/>
      <c r="MGG132" s="157"/>
      <c r="MGH132" s="157"/>
      <c r="MGI132" s="157"/>
      <c r="MGJ132" s="157"/>
      <c r="MGK132" s="157"/>
      <c r="MGL132" s="157"/>
      <c r="MGM132" s="157"/>
      <c r="MGN132" s="157"/>
      <c r="MGO132" s="157"/>
      <c r="MGP132" s="157"/>
      <c r="MGQ132" s="157"/>
      <c r="MGR132" s="157"/>
      <c r="MGS132" s="157"/>
      <c r="MGT132" s="157"/>
      <c r="MGU132" s="157"/>
      <c r="MGV132" s="157"/>
      <c r="MGW132" s="157"/>
      <c r="MGX132" s="157"/>
      <c r="MGY132" s="157"/>
      <c r="MGZ132" s="157"/>
      <c r="MHA132" s="157"/>
      <c r="MHB132" s="157"/>
      <c r="MHC132" s="157"/>
      <c r="MHD132" s="157"/>
      <c r="MHE132" s="157"/>
      <c r="MHF132" s="157"/>
      <c r="MHG132" s="157"/>
      <c r="MHH132" s="157"/>
      <c r="MHI132" s="157"/>
      <c r="MHJ132" s="157"/>
      <c r="MHK132" s="157"/>
      <c r="MHL132" s="157"/>
      <c r="MHM132" s="157"/>
      <c r="MHN132" s="157"/>
      <c r="MHO132" s="157"/>
      <c r="MHP132" s="157"/>
      <c r="MHQ132" s="157"/>
      <c r="MHR132" s="157"/>
      <c r="MHS132" s="157"/>
      <c r="MHT132" s="157"/>
      <c r="MHU132" s="157"/>
      <c r="MHV132" s="157"/>
      <c r="MHW132" s="157"/>
      <c r="MHX132" s="157"/>
      <c r="MHY132" s="157"/>
      <c r="MHZ132" s="157"/>
      <c r="MIA132" s="157"/>
      <c r="MIB132" s="157"/>
      <c r="MIC132" s="157"/>
      <c r="MID132" s="157"/>
      <c r="MIE132" s="157"/>
      <c r="MIF132" s="157"/>
      <c r="MIG132" s="157"/>
      <c r="MIH132" s="157"/>
      <c r="MII132" s="157"/>
      <c r="MIJ132" s="157"/>
      <c r="MIK132" s="157"/>
      <c r="MIL132" s="157"/>
      <c r="MIM132" s="157"/>
      <c r="MIN132" s="157"/>
      <c r="MIO132" s="157"/>
      <c r="MIP132" s="157"/>
      <c r="MIQ132" s="157"/>
      <c r="MIR132" s="157"/>
      <c r="MIS132" s="157"/>
      <c r="MIT132" s="157"/>
      <c r="MIU132" s="157"/>
      <c r="MIV132" s="157"/>
      <c r="MIW132" s="157"/>
      <c r="MIX132" s="157"/>
      <c r="MIY132" s="157"/>
      <c r="MIZ132" s="157"/>
      <c r="MJA132" s="157"/>
      <c r="MJB132" s="157"/>
      <c r="MJC132" s="157"/>
      <c r="MJD132" s="157"/>
      <c r="MJE132" s="157"/>
      <c r="MJF132" s="157"/>
      <c r="MJG132" s="157"/>
      <c r="MJH132" s="157"/>
      <c r="MJI132" s="157"/>
      <c r="MJJ132" s="157"/>
      <c r="MJK132" s="157"/>
      <c r="MJL132" s="157"/>
      <c r="MJM132" s="157"/>
      <c r="MJN132" s="157"/>
      <c r="MJO132" s="157"/>
      <c r="MJP132" s="157"/>
      <c r="MJQ132" s="157"/>
      <c r="MJR132" s="157"/>
      <c r="MJS132" s="157"/>
      <c r="MJT132" s="157"/>
      <c r="MJU132" s="157"/>
      <c r="MJV132" s="157"/>
      <c r="MJW132" s="157"/>
      <c r="MJX132" s="157"/>
      <c r="MJY132" s="157"/>
      <c r="MJZ132" s="157"/>
      <c r="MKA132" s="157"/>
      <c r="MKB132" s="157"/>
      <c r="MKC132" s="157"/>
      <c r="MKD132" s="157"/>
      <c r="MKE132" s="157"/>
      <c r="MKF132" s="157"/>
      <c r="MKG132" s="157"/>
      <c r="MKH132" s="157"/>
      <c r="MKI132" s="157"/>
      <c r="MKJ132" s="157"/>
      <c r="MKK132" s="157"/>
      <c r="MKL132" s="157"/>
      <c r="MKM132" s="157"/>
      <c r="MKN132" s="157"/>
      <c r="MKO132" s="157"/>
      <c r="MKP132" s="157"/>
      <c r="MKQ132" s="157"/>
      <c r="MKR132" s="157"/>
      <c r="MKS132" s="157"/>
      <c r="MKT132" s="157"/>
      <c r="MKU132" s="157"/>
      <c r="MKV132" s="157"/>
      <c r="MKW132" s="157"/>
      <c r="MKX132" s="157"/>
      <c r="MKY132" s="157"/>
      <c r="MKZ132" s="157"/>
      <c r="MLA132" s="157"/>
      <c r="MLB132" s="157"/>
      <c r="MLC132" s="157"/>
      <c r="MLD132" s="157"/>
      <c r="MLE132" s="157"/>
      <c r="MLF132" s="157"/>
      <c r="MLG132" s="157"/>
      <c r="MLH132" s="157"/>
      <c r="MLI132" s="157"/>
      <c r="MLJ132" s="157"/>
      <c r="MLK132" s="157"/>
      <c r="MLL132" s="157"/>
      <c r="MLM132" s="157"/>
      <c r="MLN132" s="157"/>
      <c r="MLO132" s="157"/>
      <c r="MLP132" s="157"/>
      <c r="MLQ132" s="157"/>
      <c r="MLR132" s="157"/>
      <c r="MLS132" s="157"/>
      <c r="MLT132" s="157"/>
      <c r="MLU132" s="157"/>
      <c r="MLV132" s="157"/>
      <c r="MLW132" s="157"/>
      <c r="MLX132" s="157"/>
      <c r="MLY132" s="157"/>
      <c r="MLZ132" s="157"/>
      <c r="MMA132" s="157"/>
      <c r="MMB132" s="157"/>
      <c r="MMC132" s="157"/>
      <c r="MMD132" s="157"/>
      <c r="MME132" s="157"/>
      <c r="MMF132" s="157"/>
      <c r="MMG132" s="157"/>
      <c r="MMH132" s="157"/>
      <c r="MMI132" s="157"/>
      <c r="MMJ132" s="157"/>
      <c r="MMK132" s="157"/>
      <c r="MML132" s="157"/>
      <c r="MMM132" s="157"/>
      <c r="MMN132" s="157"/>
      <c r="MMO132" s="157"/>
      <c r="MMP132" s="157"/>
      <c r="MMQ132" s="157"/>
      <c r="MMR132" s="157"/>
      <c r="MMS132" s="157"/>
      <c r="MMT132" s="157"/>
      <c r="MMU132" s="157"/>
      <c r="MMV132" s="157"/>
      <c r="MMW132" s="157"/>
      <c r="MMX132" s="157"/>
      <c r="MMY132" s="157"/>
      <c r="MMZ132" s="157"/>
      <c r="MNA132" s="157"/>
      <c r="MNB132" s="157"/>
      <c r="MNC132" s="157"/>
      <c r="MND132" s="157"/>
      <c r="MNE132" s="157"/>
      <c r="MNF132" s="157"/>
      <c r="MNG132" s="157"/>
      <c r="MNH132" s="157"/>
      <c r="MNI132" s="157"/>
      <c r="MNJ132" s="157"/>
      <c r="MNK132" s="157"/>
      <c r="MNL132" s="157"/>
      <c r="MNM132" s="157"/>
      <c r="MNN132" s="157"/>
      <c r="MNO132" s="157"/>
      <c r="MNP132" s="157"/>
      <c r="MNQ132" s="157"/>
      <c r="MNR132" s="157"/>
      <c r="MNS132" s="157"/>
      <c r="MNT132" s="157"/>
      <c r="MNU132" s="157"/>
      <c r="MNV132" s="157"/>
      <c r="MNW132" s="157"/>
      <c r="MNX132" s="157"/>
      <c r="MNY132" s="157"/>
      <c r="MNZ132" s="157"/>
      <c r="MOA132" s="157"/>
      <c r="MOB132" s="157"/>
      <c r="MOC132" s="157"/>
      <c r="MOD132" s="157"/>
      <c r="MOE132" s="157"/>
      <c r="MOF132" s="157"/>
      <c r="MOG132" s="157"/>
      <c r="MOH132" s="157"/>
      <c r="MOI132" s="157"/>
      <c r="MOJ132" s="157"/>
      <c r="MOK132" s="157"/>
      <c r="MOL132" s="157"/>
      <c r="MOM132" s="157"/>
      <c r="MON132" s="157"/>
      <c r="MOO132" s="157"/>
      <c r="MOP132" s="157"/>
      <c r="MOQ132" s="157"/>
      <c r="MOR132" s="157"/>
      <c r="MOS132" s="157"/>
      <c r="MOT132" s="157"/>
      <c r="MOU132" s="157"/>
      <c r="MOV132" s="157"/>
      <c r="MOW132" s="157"/>
      <c r="MOX132" s="157"/>
      <c r="MOY132" s="157"/>
      <c r="MOZ132" s="157"/>
      <c r="MPA132" s="157"/>
      <c r="MPB132" s="157"/>
      <c r="MPC132" s="157"/>
      <c r="MPD132" s="157"/>
      <c r="MPE132" s="157"/>
      <c r="MPF132" s="157"/>
      <c r="MPG132" s="157"/>
      <c r="MPH132" s="157"/>
      <c r="MPI132" s="157"/>
      <c r="MPJ132" s="157"/>
      <c r="MPK132" s="157"/>
      <c r="MPL132" s="157"/>
      <c r="MPM132" s="157"/>
      <c r="MPN132" s="157"/>
      <c r="MPO132" s="157"/>
      <c r="MPP132" s="157"/>
      <c r="MPQ132" s="157"/>
      <c r="MPR132" s="157"/>
      <c r="MPS132" s="157"/>
      <c r="MPT132" s="157"/>
      <c r="MPU132" s="157"/>
      <c r="MPV132" s="157"/>
      <c r="MPW132" s="157"/>
      <c r="MPX132" s="157"/>
      <c r="MPY132" s="157"/>
      <c r="MPZ132" s="157"/>
      <c r="MQA132" s="157"/>
      <c r="MQB132" s="157"/>
      <c r="MQC132" s="157"/>
      <c r="MQD132" s="157"/>
      <c r="MQE132" s="157"/>
      <c r="MQF132" s="157"/>
      <c r="MQG132" s="157"/>
      <c r="MQH132" s="157"/>
      <c r="MQI132" s="157"/>
      <c r="MQJ132" s="157"/>
      <c r="MQK132" s="157"/>
      <c r="MQL132" s="157"/>
      <c r="MQM132" s="157"/>
      <c r="MQN132" s="157"/>
      <c r="MQO132" s="157"/>
      <c r="MQP132" s="157"/>
      <c r="MQQ132" s="157"/>
      <c r="MQR132" s="157"/>
      <c r="MQS132" s="157"/>
      <c r="MQT132" s="157"/>
      <c r="MQU132" s="157"/>
      <c r="MQV132" s="157"/>
      <c r="MQW132" s="157"/>
      <c r="MQX132" s="157"/>
      <c r="MQY132" s="157"/>
      <c r="MQZ132" s="157"/>
      <c r="MRA132" s="157"/>
      <c r="MRB132" s="157"/>
      <c r="MRC132" s="157"/>
      <c r="MRD132" s="157"/>
      <c r="MRE132" s="157"/>
      <c r="MRF132" s="157"/>
      <c r="MRG132" s="157"/>
      <c r="MRH132" s="157"/>
      <c r="MRI132" s="157"/>
      <c r="MRJ132" s="157"/>
      <c r="MRK132" s="157"/>
      <c r="MRL132" s="157"/>
      <c r="MRM132" s="157"/>
      <c r="MRN132" s="157"/>
      <c r="MRO132" s="157"/>
      <c r="MRP132" s="157"/>
      <c r="MRQ132" s="157"/>
      <c r="MRR132" s="157"/>
      <c r="MRS132" s="157"/>
      <c r="MRT132" s="157"/>
      <c r="MRU132" s="157"/>
      <c r="MRV132" s="157"/>
      <c r="MRW132" s="157"/>
      <c r="MRX132" s="157"/>
      <c r="MRY132" s="157"/>
      <c r="MRZ132" s="157"/>
      <c r="MSA132" s="157"/>
      <c r="MSB132" s="157"/>
      <c r="MSC132" s="157"/>
      <c r="MSD132" s="157"/>
      <c r="MSE132" s="157"/>
      <c r="MSF132" s="157"/>
      <c r="MSG132" s="157"/>
      <c r="MSH132" s="157"/>
      <c r="MSI132" s="157"/>
      <c r="MSJ132" s="157"/>
      <c r="MSK132" s="157"/>
      <c r="MSL132" s="157"/>
      <c r="MSM132" s="157"/>
      <c r="MSN132" s="157"/>
      <c r="MSO132" s="157"/>
      <c r="MSP132" s="157"/>
      <c r="MSQ132" s="157"/>
      <c r="MSR132" s="157"/>
      <c r="MSS132" s="157"/>
      <c r="MST132" s="157"/>
      <c r="MSU132" s="157"/>
      <c r="MSV132" s="157"/>
      <c r="MSW132" s="157"/>
      <c r="MSX132" s="157"/>
      <c r="MSY132" s="157"/>
      <c r="MSZ132" s="157"/>
      <c r="MTA132" s="157"/>
      <c r="MTB132" s="157"/>
      <c r="MTC132" s="157"/>
      <c r="MTD132" s="157"/>
      <c r="MTE132" s="157"/>
      <c r="MTF132" s="157"/>
      <c r="MTG132" s="157"/>
      <c r="MTH132" s="157"/>
      <c r="MTI132" s="157"/>
      <c r="MTJ132" s="157"/>
      <c r="MTK132" s="157"/>
      <c r="MTL132" s="157"/>
      <c r="MTM132" s="157"/>
      <c r="MTN132" s="157"/>
      <c r="MTO132" s="157"/>
      <c r="MTP132" s="157"/>
      <c r="MTQ132" s="157"/>
      <c r="MTR132" s="157"/>
      <c r="MTS132" s="157"/>
      <c r="MTT132" s="157"/>
      <c r="MTU132" s="157"/>
      <c r="MTV132" s="157"/>
      <c r="MTW132" s="157"/>
      <c r="MTX132" s="157"/>
      <c r="MTY132" s="157"/>
      <c r="MTZ132" s="157"/>
      <c r="MUA132" s="157"/>
      <c r="MUB132" s="157"/>
      <c r="MUC132" s="157"/>
      <c r="MUD132" s="157"/>
      <c r="MUE132" s="157"/>
      <c r="MUF132" s="157"/>
      <c r="MUG132" s="157"/>
      <c r="MUH132" s="157"/>
      <c r="MUI132" s="157"/>
      <c r="MUJ132" s="157"/>
      <c r="MUK132" s="157"/>
      <c r="MUL132" s="157"/>
      <c r="MUM132" s="157"/>
      <c r="MUN132" s="157"/>
      <c r="MUO132" s="157"/>
      <c r="MUP132" s="157"/>
      <c r="MUQ132" s="157"/>
      <c r="MUR132" s="157"/>
      <c r="MUS132" s="157"/>
      <c r="MUT132" s="157"/>
      <c r="MUU132" s="157"/>
      <c r="MUV132" s="157"/>
      <c r="MUW132" s="157"/>
      <c r="MUX132" s="157"/>
      <c r="MUY132" s="157"/>
      <c r="MUZ132" s="157"/>
      <c r="MVA132" s="157"/>
      <c r="MVB132" s="157"/>
      <c r="MVC132" s="157"/>
      <c r="MVD132" s="157"/>
      <c r="MVE132" s="157"/>
      <c r="MVF132" s="157"/>
      <c r="MVG132" s="157"/>
      <c r="MVH132" s="157"/>
      <c r="MVI132" s="157"/>
      <c r="MVJ132" s="157"/>
      <c r="MVK132" s="157"/>
      <c r="MVL132" s="157"/>
      <c r="MVM132" s="157"/>
      <c r="MVN132" s="157"/>
      <c r="MVO132" s="157"/>
      <c r="MVP132" s="157"/>
      <c r="MVQ132" s="157"/>
      <c r="MVR132" s="157"/>
      <c r="MVS132" s="157"/>
      <c r="MVT132" s="157"/>
      <c r="MVU132" s="157"/>
      <c r="MVV132" s="157"/>
      <c r="MVW132" s="157"/>
      <c r="MVX132" s="157"/>
      <c r="MVY132" s="157"/>
      <c r="MVZ132" s="157"/>
      <c r="MWA132" s="157"/>
      <c r="MWB132" s="157"/>
      <c r="MWC132" s="157"/>
      <c r="MWD132" s="157"/>
      <c r="MWE132" s="157"/>
      <c r="MWF132" s="157"/>
      <c r="MWG132" s="157"/>
      <c r="MWH132" s="157"/>
      <c r="MWI132" s="157"/>
      <c r="MWJ132" s="157"/>
      <c r="MWK132" s="157"/>
      <c r="MWL132" s="157"/>
      <c r="MWM132" s="157"/>
      <c r="MWN132" s="157"/>
      <c r="MWO132" s="157"/>
      <c r="MWP132" s="157"/>
      <c r="MWQ132" s="157"/>
      <c r="MWR132" s="157"/>
      <c r="MWS132" s="157"/>
      <c r="MWT132" s="157"/>
      <c r="MWU132" s="157"/>
      <c r="MWV132" s="157"/>
      <c r="MWW132" s="157"/>
      <c r="MWX132" s="157"/>
      <c r="MWY132" s="157"/>
      <c r="MWZ132" s="157"/>
      <c r="MXA132" s="157"/>
      <c r="MXB132" s="157"/>
      <c r="MXC132" s="157"/>
      <c r="MXD132" s="157"/>
      <c r="MXE132" s="157"/>
      <c r="MXF132" s="157"/>
      <c r="MXG132" s="157"/>
      <c r="MXH132" s="157"/>
      <c r="MXI132" s="157"/>
      <c r="MXJ132" s="157"/>
      <c r="MXK132" s="157"/>
      <c r="MXL132" s="157"/>
      <c r="MXM132" s="157"/>
      <c r="MXN132" s="157"/>
      <c r="MXO132" s="157"/>
      <c r="MXP132" s="157"/>
      <c r="MXQ132" s="157"/>
      <c r="MXR132" s="157"/>
      <c r="MXS132" s="157"/>
      <c r="MXT132" s="157"/>
      <c r="MXU132" s="157"/>
      <c r="MXV132" s="157"/>
      <c r="MXW132" s="157"/>
      <c r="MXX132" s="157"/>
      <c r="MXY132" s="157"/>
      <c r="MXZ132" s="157"/>
      <c r="MYA132" s="157"/>
      <c r="MYB132" s="157"/>
      <c r="MYC132" s="157"/>
      <c r="MYD132" s="157"/>
      <c r="MYE132" s="157"/>
      <c r="MYF132" s="157"/>
      <c r="MYG132" s="157"/>
      <c r="MYH132" s="157"/>
      <c r="MYI132" s="157"/>
      <c r="MYJ132" s="157"/>
      <c r="MYK132" s="157"/>
      <c r="MYL132" s="157"/>
      <c r="MYM132" s="157"/>
      <c r="MYN132" s="157"/>
      <c r="MYO132" s="157"/>
      <c r="MYP132" s="157"/>
      <c r="MYQ132" s="157"/>
      <c r="MYR132" s="157"/>
      <c r="MYS132" s="157"/>
      <c r="MYT132" s="157"/>
      <c r="MYU132" s="157"/>
      <c r="MYV132" s="157"/>
      <c r="MYW132" s="157"/>
      <c r="MYX132" s="157"/>
      <c r="MYY132" s="157"/>
      <c r="MYZ132" s="157"/>
      <c r="MZA132" s="157"/>
      <c r="MZB132" s="157"/>
      <c r="MZC132" s="157"/>
      <c r="MZD132" s="157"/>
      <c r="MZE132" s="157"/>
      <c r="MZF132" s="157"/>
      <c r="MZG132" s="157"/>
      <c r="MZH132" s="157"/>
      <c r="MZI132" s="157"/>
      <c r="MZJ132" s="157"/>
      <c r="MZK132" s="157"/>
      <c r="MZL132" s="157"/>
      <c r="MZM132" s="157"/>
      <c r="MZN132" s="157"/>
      <c r="MZO132" s="157"/>
      <c r="MZP132" s="157"/>
      <c r="MZQ132" s="157"/>
      <c r="MZR132" s="157"/>
      <c r="MZS132" s="157"/>
      <c r="MZT132" s="157"/>
      <c r="MZU132" s="157"/>
      <c r="MZV132" s="157"/>
      <c r="MZW132" s="157"/>
      <c r="MZX132" s="157"/>
      <c r="MZY132" s="157"/>
      <c r="MZZ132" s="157"/>
      <c r="NAA132" s="157"/>
      <c r="NAB132" s="157"/>
      <c r="NAC132" s="157"/>
      <c r="NAD132" s="157"/>
      <c r="NAE132" s="157"/>
      <c r="NAF132" s="157"/>
      <c r="NAG132" s="157"/>
      <c r="NAH132" s="157"/>
      <c r="NAI132" s="157"/>
      <c r="NAJ132" s="157"/>
      <c r="NAK132" s="157"/>
      <c r="NAL132" s="157"/>
      <c r="NAM132" s="157"/>
      <c r="NAN132" s="157"/>
      <c r="NAO132" s="157"/>
      <c r="NAP132" s="157"/>
      <c r="NAQ132" s="157"/>
      <c r="NAR132" s="157"/>
      <c r="NAS132" s="157"/>
      <c r="NAT132" s="157"/>
      <c r="NAU132" s="157"/>
      <c r="NAV132" s="157"/>
      <c r="NAW132" s="157"/>
      <c r="NAX132" s="157"/>
      <c r="NAY132" s="157"/>
      <c r="NAZ132" s="157"/>
      <c r="NBA132" s="157"/>
      <c r="NBB132" s="157"/>
      <c r="NBC132" s="157"/>
      <c r="NBD132" s="157"/>
      <c r="NBE132" s="157"/>
      <c r="NBF132" s="157"/>
      <c r="NBG132" s="157"/>
      <c r="NBH132" s="157"/>
      <c r="NBI132" s="157"/>
      <c r="NBJ132" s="157"/>
      <c r="NBK132" s="157"/>
      <c r="NBL132" s="157"/>
      <c r="NBM132" s="157"/>
      <c r="NBN132" s="157"/>
      <c r="NBO132" s="157"/>
      <c r="NBP132" s="157"/>
      <c r="NBQ132" s="157"/>
      <c r="NBR132" s="157"/>
      <c r="NBS132" s="157"/>
      <c r="NBT132" s="157"/>
      <c r="NBU132" s="157"/>
      <c r="NBV132" s="157"/>
      <c r="NBW132" s="157"/>
      <c r="NBX132" s="157"/>
      <c r="NBY132" s="157"/>
      <c r="NBZ132" s="157"/>
      <c r="NCA132" s="157"/>
      <c r="NCB132" s="157"/>
      <c r="NCC132" s="157"/>
      <c r="NCD132" s="157"/>
      <c r="NCE132" s="157"/>
      <c r="NCF132" s="157"/>
      <c r="NCG132" s="157"/>
      <c r="NCH132" s="157"/>
      <c r="NCI132" s="157"/>
      <c r="NCJ132" s="157"/>
      <c r="NCK132" s="157"/>
      <c r="NCL132" s="157"/>
      <c r="NCM132" s="157"/>
      <c r="NCN132" s="157"/>
      <c r="NCO132" s="157"/>
      <c r="NCP132" s="157"/>
      <c r="NCQ132" s="157"/>
      <c r="NCR132" s="157"/>
      <c r="NCS132" s="157"/>
      <c r="NCT132" s="157"/>
      <c r="NCU132" s="157"/>
      <c r="NCV132" s="157"/>
      <c r="NCW132" s="157"/>
      <c r="NCX132" s="157"/>
      <c r="NCY132" s="157"/>
      <c r="NCZ132" s="157"/>
      <c r="NDA132" s="157"/>
      <c r="NDB132" s="157"/>
      <c r="NDC132" s="157"/>
      <c r="NDD132" s="157"/>
      <c r="NDE132" s="157"/>
      <c r="NDF132" s="157"/>
      <c r="NDG132" s="157"/>
      <c r="NDH132" s="157"/>
      <c r="NDI132" s="157"/>
      <c r="NDJ132" s="157"/>
      <c r="NDK132" s="157"/>
      <c r="NDL132" s="157"/>
      <c r="NDM132" s="157"/>
      <c r="NDN132" s="157"/>
      <c r="NDO132" s="157"/>
      <c r="NDP132" s="157"/>
      <c r="NDQ132" s="157"/>
      <c r="NDR132" s="157"/>
      <c r="NDS132" s="157"/>
      <c r="NDT132" s="157"/>
      <c r="NDU132" s="157"/>
      <c r="NDV132" s="157"/>
      <c r="NDW132" s="157"/>
      <c r="NDX132" s="157"/>
      <c r="NDY132" s="157"/>
      <c r="NDZ132" s="157"/>
      <c r="NEA132" s="157"/>
      <c r="NEB132" s="157"/>
      <c r="NEC132" s="157"/>
      <c r="NED132" s="157"/>
      <c r="NEE132" s="157"/>
      <c r="NEF132" s="157"/>
      <c r="NEG132" s="157"/>
      <c r="NEH132" s="157"/>
      <c r="NEI132" s="157"/>
      <c r="NEJ132" s="157"/>
      <c r="NEK132" s="157"/>
      <c r="NEL132" s="157"/>
      <c r="NEM132" s="157"/>
      <c r="NEN132" s="157"/>
      <c r="NEO132" s="157"/>
      <c r="NEP132" s="157"/>
      <c r="NEQ132" s="157"/>
      <c r="NER132" s="157"/>
      <c r="NES132" s="157"/>
      <c r="NET132" s="157"/>
      <c r="NEU132" s="157"/>
      <c r="NEV132" s="157"/>
      <c r="NEW132" s="157"/>
      <c r="NEX132" s="157"/>
      <c r="NEY132" s="157"/>
      <c r="NEZ132" s="157"/>
      <c r="NFA132" s="157"/>
      <c r="NFB132" s="157"/>
      <c r="NFC132" s="157"/>
      <c r="NFD132" s="157"/>
      <c r="NFE132" s="157"/>
      <c r="NFF132" s="157"/>
      <c r="NFG132" s="157"/>
      <c r="NFH132" s="157"/>
      <c r="NFI132" s="157"/>
      <c r="NFJ132" s="157"/>
      <c r="NFK132" s="157"/>
      <c r="NFL132" s="157"/>
      <c r="NFM132" s="157"/>
      <c r="NFN132" s="157"/>
      <c r="NFO132" s="157"/>
      <c r="NFP132" s="157"/>
      <c r="NFQ132" s="157"/>
      <c r="NFR132" s="157"/>
      <c r="NFS132" s="157"/>
      <c r="NFT132" s="157"/>
      <c r="NFU132" s="157"/>
      <c r="NFV132" s="157"/>
      <c r="NFW132" s="157"/>
      <c r="NFX132" s="157"/>
      <c r="NFY132" s="157"/>
      <c r="NFZ132" s="157"/>
      <c r="NGA132" s="157"/>
      <c r="NGB132" s="157"/>
      <c r="NGC132" s="157"/>
      <c r="NGD132" s="157"/>
      <c r="NGE132" s="157"/>
      <c r="NGF132" s="157"/>
      <c r="NGG132" s="157"/>
      <c r="NGH132" s="157"/>
      <c r="NGI132" s="157"/>
      <c r="NGJ132" s="157"/>
      <c r="NGK132" s="157"/>
      <c r="NGL132" s="157"/>
      <c r="NGM132" s="157"/>
      <c r="NGN132" s="157"/>
      <c r="NGO132" s="157"/>
      <c r="NGP132" s="157"/>
      <c r="NGQ132" s="157"/>
      <c r="NGR132" s="157"/>
      <c r="NGS132" s="157"/>
      <c r="NGT132" s="157"/>
      <c r="NGU132" s="157"/>
      <c r="NGV132" s="157"/>
      <c r="NGW132" s="157"/>
      <c r="NGX132" s="157"/>
      <c r="NGY132" s="157"/>
      <c r="NGZ132" s="157"/>
      <c r="NHA132" s="157"/>
      <c r="NHB132" s="157"/>
      <c r="NHC132" s="157"/>
      <c r="NHD132" s="157"/>
      <c r="NHE132" s="157"/>
      <c r="NHF132" s="157"/>
      <c r="NHG132" s="157"/>
      <c r="NHH132" s="157"/>
      <c r="NHI132" s="157"/>
      <c r="NHJ132" s="157"/>
      <c r="NHK132" s="157"/>
      <c r="NHL132" s="157"/>
      <c r="NHM132" s="157"/>
      <c r="NHN132" s="157"/>
      <c r="NHO132" s="157"/>
      <c r="NHP132" s="157"/>
      <c r="NHQ132" s="157"/>
      <c r="NHR132" s="157"/>
      <c r="NHS132" s="157"/>
      <c r="NHT132" s="157"/>
      <c r="NHU132" s="157"/>
      <c r="NHV132" s="157"/>
      <c r="NHW132" s="157"/>
      <c r="NHX132" s="157"/>
      <c r="NHY132" s="157"/>
      <c r="NHZ132" s="157"/>
      <c r="NIA132" s="157"/>
      <c r="NIB132" s="157"/>
      <c r="NIC132" s="157"/>
      <c r="NID132" s="157"/>
      <c r="NIE132" s="157"/>
      <c r="NIF132" s="157"/>
      <c r="NIG132" s="157"/>
      <c r="NIH132" s="157"/>
      <c r="NII132" s="157"/>
      <c r="NIJ132" s="157"/>
      <c r="NIK132" s="157"/>
      <c r="NIL132" s="157"/>
      <c r="NIM132" s="157"/>
      <c r="NIN132" s="157"/>
      <c r="NIO132" s="157"/>
      <c r="NIP132" s="157"/>
      <c r="NIQ132" s="157"/>
      <c r="NIR132" s="157"/>
      <c r="NIS132" s="157"/>
      <c r="NIT132" s="157"/>
      <c r="NIU132" s="157"/>
      <c r="NIV132" s="157"/>
      <c r="NIW132" s="157"/>
      <c r="NIX132" s="157"/>
      <c r="NIY132" s="157"/>
      <c r="NIZ132" s="157"/>
      <c r="NJA132" s="157"/>
      <c r="NJB132" s="157"/>
      <c r="NJC132" s="157"/>
      <c r="NJD132" s="157"/>
      <c r="NJE132" s="157"/>
      <c r="NJF132" s="157"/>
      <c r="NJG132" s="157"/>
      <c r="NJH132" s="157"/>
      <c r="NJI132" s="157"/>
      <c r="NJJ132" s="157"/>
      <c r="NJK132" s="157"/>
      <c r="NJL132" s="157"/>
      <c r="NJM132" s="157"/>
      <c r="NJN132" s="157"/>
      <c r="NJO132" s="157"/>
      <c r="NJP132" s="157"/>
      <c r="NJQ132" s="157"/>
      <c r="NJR132" s="157"/>
      <c r="NJS132" s="157"/>
      <c r="NJT132" s="157"/>
      <c r="NJU132" s="157"/>
      <c r="NJV132" s="157"/>
      <c r="NJW132" s="157"/>
      <c r="NJX132" s="157"/>
      <c r="NJY132" s="157"/>
      <c r="NJZ132" s="157"/>
      <c r="NKA132" s="157"/>
      <c r="NKB132" s="157"/>
      <c r="NKC132" s="157"/>
      <c r="NKD132" s="157"/>
      <c r="NKE132" s="157"/>
      <c r="NKF132" s="157"/>
      <c r="NKG132" s="157"/>
      <c r="NKH132" s="157"/>
      <c r="NKI132" s="157"/>
      <c r="NKJ132" s="157"/>
      <c r="NKK132" s="157"/>
      <c r="NKL132" s="157"/>
      <c r="NKM132" s="157"/>
      <c r="NKN132" s="157"/>
      <c r="NKO132" s="157"/>
      <c r="NKP132" s="157"/>
      <c r="NKQ132" s="157"/>
      <c r="NKR132" s="157"/>
      <c r="NKS132" s="157"/>
      <c r="NKT132" s="157"/>
      <c r="NKU132" s="157"/>
      <c r="NKV132" s="157"/>
      <c r="NKW132" s="157"/>
      <c r="NKX132" s="157"/>
      <c r="NKY132" s="157"/>
      <c r="NKZ132" s="157"/>
      <c r="NLA132" s="157"/>
      <c r="NLB132" s="157"/>
      <c r="NLC132" s="157"/>
      <c r="NLD132" s="157"/>
      <c r="NLE132" s="157"/>
      <c r="NLF132" s="157"/>
      <c r="NLG132" s="157"/>
      <c r="NLH132" s="157"/>
      <c r="NLI132" s="157"/>
      <c r="NLJ132" s="157"/>
      <c r="NLK132" s="157"/>
      <c r="NLL132" s="157"/>
      <c r="NLM132" s="157"/>
      <c r="NLN132" s="157"/>
      <c r="NLO132" s="157"/>
      <c r="NLP132" s="157"/>
      <c r="NLQ132" s="157"/>
      <c r="NLR132" s="157"/>
      <c r="NLS132" s="157"/>
      <c r="NLT132" s="157"/>
      <c r="NLU132" s="157"/>
      <c r="NLV132" s="157"/>
      <c r="NLW132" s="157"/>
      <c r="NLX132" s="157"/>
      <c r="NLY132" s="157"/>
      <c r="NLZ132" s="157"/>
      <c r="NMA132" s="157"/>
      <c r="NMB132" s="157"/>
      <c r="NMC132" s="157"/>
      <c r="NMD132" s="157"/>
      <c r="NME132" s="157"/>
      <c r="NMF132" s="157"/>
      <c r="NMG132" s="157"/>
      <c r="NMH132" s="157"/>
      <c r="NMI132" s="157"/>
      <c r="NMJ132" s="157"/>
      <c r="NMK132" s="157"/>
      <c r="NML132" s="157"/>
      <c r="NMM132" s="157"/>
      <c r="NMN132" s="157"/>
      <c r="NMO132" s="157"/>
      <c r="NMP132" s="157"/>
      <c r="NMQ132" s="157"/>
      <c r="NMR132" s="157"/>
      <c r="NMS132" s="157"/>
      <c r="NMT132" s="157"/>
      <c r="NMU132" s="157"/>
      <c r="NMV132" s="157"/>
      <c r="NMW132" s="157"/>
      <c r="NMX132" s="157"/>
      <c r="NMY132" s="157"/>
      <c r="NMZ132" s="157"/>
      <c r="NNA132" s="157"/>
      <c r="NNB132" s="157"/>
      <c r="NNC132" s="157"/>
      <c r="NND132" s="157"/>
      <c r="NNE132" s="157"/>
      <c r="NNF132" s="157"/>
      <c r="NNG132" s="157"/>
      <c r="NNH132" s="157"/>
      <c r="NNI132" s="157"/>
      <c r="NNJ132" s="157"/>
      <c r="NNK132" s="157"/>
      <c r="NNL132" s="157"/>
      <c r="NNM132" s="157"/>
      <c r="NNN132" s="157"/>
      <c r="NNO132" s="157"/>
      <c r="NNP132" s="157"/>
      <c r="NNQ132" s="157"/>
      <c r="NNR132" s="157"/>
      <c r="NNS132" s="157"/>
      <c r="NNT132" s="157"/>
      <c r="NNU132" s="157"/>
      <c r="NNV132" s="157"/>
      <c r="NNW132" s="157"/>
      <c r="NNX132" s="157"/>
      <c r="NNY132" s="157"/>
      <c r="NNZ132" s="157"/>
      <c r="NOA132" s="157"/>
      <c r="NOB132" s="157"/>
      <c r="NOC132" s="157"/>
      <c r="NOD132" s="157"/>
      <c r="NOE132" s="157"/>
      <c r="NOF132" s="157"/>
      <c r="NOG132" s="157"/>
      <c r="NOH132" s="157"/>
      <c r="NOI132" s="157"/>
      <c r="NOJ132" s="157"/>
      <c r="NOK132" s="157"/>
      <c r="NOL132" s="157"/>
      <c r="NOM132" s="157"/>
      <c r="NON132" s="157"/>
      <c r="NOO132" s="157"/>
      <c r="NOP132" s="157"/>
      <c r="NOQ132" s="157"/>
      <c r="NOR132" s="157"/>
      <c r="NOS132" s="157"/>
      <c r="NOT132" s="157"/>
      <c r="NOU132" s="157"/>
      <c r="NOV132" s="157"/>
      <c r="NOW132" s="157"/>
      <c r="NOX132" s="157"/>
      <c r="NOY132" s="157"/>
      <c r="NOZ132" s="157"/>
      <c r="NPA132" s="157"/>
      <c r="NPB132" s="157"/>
      <c r="NPC132" s="157"/>
      <c r="NPD132" s="157"/>
      <c r="NPE132" s="157"/>
      <c r="NPF132" s="157"/>
      <c r="NPG132" s="157"/>
      <c r="NPH132" s="157"/>
      <c r="NPI132" s="157"/>
      <c r="NPJ132" s="157"/>
      <c r="NPK132" s="157"/>
      <c r="NPL132" s="157"/>
      <c r="NPM132" s="157"/>
      <c r="NPN132" s="157"/>
      <c r="NPO132" s="157"/>
      <c r="NPP132" s="157"/>
      <c r="NPQ132" s="157"/>
      <c r="NPR132" s="157"/>
      <c r="NPS132" s="157"/>
      <c r="NPT132" s="157"/>
      <c r="NPU132" s="157"/>
      <c r="NPV132" s="157"/>
      <c r="NPW132" s="157"/>
      <c r="NPX132" s="157"/>
      <c r="NPY132" s="157"/>
      <c r="NPZ132" s="157"/>
      <c r="NQA132" s="157"/>
      <c r="NQB132" s="157"/>
      <c r="NQC132" s="157"/>
      <c r="NQD132" s="157"/>
      <c r="NQE132" s="157"/>
      <c r="NQF132" s="157"/>
      <c r="NQG132" s="157"/>
      <c r="NQH132" s="157"/>
      <c r="NQI132" s="157"/>
      <c r="NQJ132" s="157"/>
      <c r="NQK132" s="157"/>
      <c r="NQL132" s="157"/>
      <c r="NQM132" s="157"/>
      <c r="NQN132" s="157"/>
      <c r="NQO132" s="157"/>
      <c r="NQP132" s="157"/>
      <c r="NQQ132" s="157"/>
      <c r="NQR132" s="157"/>
      <c r="NQS132" s="157"/>
      <c r="NQT132" s="157"/>
      <c r="NQU132" s="157"/>
      <c r="NQV132" s="157"/>
      <c r="NQW132" s="157"/>
      <c r="NQX132" s="157"/>
      <c r="NQY132" s="157"/>
      <c r="NQZ132" s="157"/>
      <c r="NRA132" s="157"/>
      <c r="NRB132" s="157"/>
      <c r="NRC132" s="157"/>
      <c r="NRD132" s="157"/>
      <c r="NRE132" s="157"/>
      <c r="NRF132" s="157"/>
      <c r="NRG132" s="157"/>
      <c r="NRH132" s="157"/>
      <c r="NRI132" s="157"/>
      <c r="NRJ132" s="157"/>
      <c r="NRK132" s="157"/>
      <c r="NRL132" s="157"/>
      <c r="NRM132" s="157"/>
      <c r="NRN132" s="157"/>
      <c r="NRO132" s="157"/>
      <c r="NRP132" s="157"/>
      <c r="NRQ132" s="157"/>
      <c r="NRR132" s="157"/>
      <c r="NRS132" s="157"/>
      <c r="NRT132" s="157"/>
      <c r="NRU132" s="157"/>
      <c r="NRV132" s="157"/>
      <c r="NRW132" s="157"/>
      <c r="NRX132" s="157"/>
      <c r="NRY132" s="157"/>
      <c r="NRZ132" s="157"/>
      <c r="NSA132" s="157"/>
      <c r="NSB132" s="157"/>
      <c r="NSC132" s="157"/>
      <c r="NSD132" s="157"/>
      <c r="NSE132" s="157"/>
      <c r="NSF132" s="157"/>
      <c r="NSG132" s="157"/>
      <c r="NSH132" s="157"/>
      <c r="NSI132" s="157"/>
      <c r="NSJ132" s="157"/>
      <c r="NSK132" s="157"/>
      <c r="NSL132" s="157"/>
      <c r="NSM132" s="157"/>
      <c r="NSN132" s="157"/>
      <c r="NSO132" s="157"/>
      <c r="NSP132" s="157"/>
      <c r="NSQ132" s="157"/>
      <c r="NSR132" s="157"/>
      <c r="NSS132" s="157"/>
      <c r="NST132" s="157"/>
      <c r="NSU132" s="157"/>
      <c r="NSV132" s="157"/>
      <c r="NSW132" s="157"/>
      <c r="NSX132" s="157"/>
      <c r="NSY132" s="157"/>
      <c r="NSZ132" s="157"/>
      <c r="NTA132" s="157"/>
      <c r="NTB132" s="157"/>
      <c r="NTC132" s="157"/>
      <c r="NTD132" s="157"/>
      <c r="NTE132" s="157"/>
      <c r="NTF132" s="157"/>
      <c r="NTG132" s="157"/>
      <c r="NTH132" s="157"/>
      <c r="NTI132" s="157"/>
      <c r="NTJ132" s="157"/>
      <c r="NTK132" s="157"/>
      <c r="NTL132" s="157"/>
      <c r="NTM132" s="157"/>
      <c r="NTN132" s="157"/>
      <c r="NTO132" s="157"/>
      <c r="NTP132" s="157"/>
      <c r="NTQ132" s="157"/>
      <c r="NTR132" s="157"/>
      <c r="NTS132" s="157"/>
      <c r="NTT132" s="157"/>
      <c r="NTU132" s="157"/>
      <c r="NTV132" s="157"/>
      <c r="NTW132" s="157"/>
      <c r="NTX132" s="157"/>
      <c r="NTY132" s="157"/>
      <c r="NTZ132" s="157"/>
      <c r="NUA132" s="157"/>
      <c r="NUB132" s="157"/>
      <c r="NUC132" s="157"/>
      <c r="NUD132" s="157"/>
      <c r="NUE132" s="157"/>
      <c r="NUF132" s="157"/>
      <c r="NUG132" s="157"/>
      <c r="NUH132" s="157"/>
      <c r="NUI132" s="157"/>
      <c r="NUJ132" s="157"/>
      <c r="NUK132" s="157"/>
      <c r="NUL132" s="157"/>
      <c r="NUM132" s="157"/>
      <c r="NUN132" s="157"/>
      <c r="NUO132" s="157"/>
      <c r="NUP132" s="157"/>
      <c r="NUQ132" s="157"/>
      <c r="NUR132" s="157"/>
      <c r="NUS132" s="157"/>
      <c r="NUT132" s="157"/>
      <c r="NUU132" s="157"/>
      <c r="NUV132" s="157"/>
      <c r="NUW132" s="157"/>
      <c r="NUX132" s="157"/>
      <c r="NUY132" s="157"/>
      <c r="NUZ132" s="157"/>
      <c r="NVA132" s="157"/>
      <c r="NVB132" s="157"/>
      <c r="NVC132" s="157"/>
      <c r="NVD132" s="157"/>
      <c r="NVE132" s="157"/>
      <c r="NVF132" s="157"/>
      <c r="NVG132" s="157"/>
      <c r="NVH132" s="157"/>
      <c r="NVI132" s="157"/>
      <c r="NVJ132" s="157"/>
      <c r="NVK132" s="157"/>
      <c r="NVL132" s="157"/>
      <c r="NVM132" s="157"/>
      <c r="NVN132" s="157"/>
      <c r="NVO132" s="157"/>
      <c r="NVP132" s="157"/>
      <c r="NVQ132" s="157"/>
      <c r="NVR132" s="157"/>
      <c r="NVS132" s="157"/>
      <c r="NVT132" s="157"/>
      <c r="NVU132" s="157"/>
      <c r="NVV132" s="157"/>
      <c r="NVW132" s="157"/>
      <c r="NVX132" s="157"/>
      <c r="NVY132" s="157"/>
      <c r="NVZ132" s="157"/>
      <c r="NWA132" s="157"/>
      <c r="NWB132" s="157"/>
      <c r="NWC132" s="157"/>
      <c r="NWD132" s="157"/>
      <c r="NWE132" s="157"/>
      <c r="NWF132" s="157"/>
      <c r="NWG132" s="157"/>
      <c r="NWH132" s="157"/>
      <c r="NWI132" s="157"/>
      <c r="NWJ132" s="157"/>
      <c r="NWK132" s="157"/>
      <c r="NWL132" s="157"/>
      <c r="NWM132" s="157"/>
      <c r="NWN132" s="157"/>
      <c r="NWO132" s="157"/>
      <c r="NWP132" s="157"/>
      <c r="NWQ132" s="157"/>
      <c r="NWR132" s="157"/>
      <c r="NWS132" s="157"/>
      <c r="NWT132" s="157"/>
      <c r="NWU132" s="157"/>
      <c r="NWV132" s="157"/>
      <c r="NWW132" s="157"/>
      <c r="NWX132" s="157"/>
      <c r="NWY132" s="157"/>
      <c r="NWZ132" s="157"/>
      <c r="NXA132" s="157"/>
      <c r="NXB132" s="157"/>
      <c r="NXC132" s="157"/>
      <c r="NXD132" s="157"/>
      <c r="NXE132" s="157"/>
      <c r="NXF132" s="157"/>
      <c r="NXG132" s="157"/>
      <c r="NXH132" s="157"/>
      <c r="NXI132" s="157"/>
      <c r="NXJ132" s="157"/>
      <c r="NXK132" s="157"/>
      <c r="NXL132" s="157"/>
      <c r="NXM132" s="157"/>
      <c r="NXN132" s="157"/>
      <c r="NXO132" s="157"/>
      <c r="NXP132" s="157"/>
      <c r="NXQ132" s="157"/>
      <c r="NXR132" s="157"/>
      <c r="NXS132" s="157"/>
      <c r="NXT132" s="157"/>
      <c r="NXU132" s="157"/>
      <c r="NXV132" s="157"/>
      <c r="NXW132" s="157"/>
      <c r="NXX132" s="157"/>
      <c r="NXY132" s="157"/>
      <c r="NXZ132" s="157"/>
      <c r="NYA132" s="157"/>
      <c r="NYB132" s="157"/>
      <c r="NYC132" s="157"/>
      <c r="NYD132" s="157"/>
      <c r="NYE132" s="157"/>
      <c r="NYF132" s="157"/>
      <c r="NYG132" s="157"/>
      <c r="NYH132" s="157"/>
      <c r="NYI132" s="157"/>
      <c r="NYJ132" s="157"/>
      <c r="NYK132" s="157"/>
      <c r="NYL132" s="157"/>
      <c r="NYM132" s="157"/>
      <c r="NYN132" s="157"/>
      <c r="NYO132" s="157"/>
      <c r="NYP132" s="157"/>
      <c r="NYQ132" s="157"/>
      <c r="NYR132" s="157"/>
      <c r="NYS132" s="157"/>
      <c r="NYT132" s="157"/>
      <c r="NYU132" s="157"/>
      <c r="NYV132" s="157"/>
      <c r="NYW132" s="157"/>
      <c r="NYX132" s="157"/>
      <c r="NYY132" s="157"/>
      <c r="NYZ132" s="157"/>
      <c r="NZA132" s="157"/>
      <c r="NZB132" s="157"/>
      <c r="NZC132" s="157"/>
      <c r="NZD132" s="157"/>
      <c r="NZE132" s="157"/>
      <c r="NZF132" s="157"/>
      <c r="NZG132" s="157"/>
      <c r="NZH132" s="157"/>
      <c r="NZI132" s="157"/>
      <c r="NZJ132" s="157"/>
      <c r="NZK132" s="157"/>
      <c r="NZL132" s="157"/>
      <c r="NZM132" s="157"/>
      <c r="NZN132" s="157"/>
      <c r="NZO132" s="157"/>
      <c r="NZP132" s="157"/>
      <c r="NZQ132" s="157"/>
      <c r="NZR132" s="157"/>
      <c r="NZS132" s="157"/>
      <c r="NZT132" s="157"/>
      <c r="NZU132" s="157"/>
      <c r="NZV132" s="157"/>
      <c r="NZW132" s="157"/>
      <c r="NZX132" s="157"/>
      <c r="NZY132" s="157"/>
      <c r="NZZ132" s="157"/>
      <c r="OAA132" s="157"/>
      <c r="OAB132" s="157"/>
      <c r="OAC132" s="157"/>
      <c r="OAD132" s="157"/>
      <c r="OAE132" s="157"/>
      <c r="OAF132" s="157"/>
      <c r="OAG132" s="157"/>
      <c r="OAH132" s="157"/>
      <c r="OAI132" s="157"/>
      <c r="OAJ132" s="157"/>
      <c r="OAK132" s="157"/>
      <c r="OAL132" s="157"/>
      <c r="OAM132" s="157"/>
      <c r="OAN132" s="157"/>
      <c r="OAO132" s="157"/>
      <c r="OAP132" s="157"/>
      <c r="OAQ132" s="157"/>
      <c r="OAR132" s="157"/>
      <c r="OAS132" s="157"/>
      <c r="OAT132" s="157"/>
      <c r="OAU132" s="157"/>
      <c r="OAV132" s="157"/>
      <c r="OAW132" s="157"/>
      <c r="OAX132" s="157"/>
      <c r="OAY132" s="157"/>
      <c r="OAZ132" s="157"/>
      <c r="OBA132" s="157"/>
      <c r="OBB132" s="157"/>
      <c r="OBC132" s="157"/>
      <c r="OBD132" s="157"/>
      <c r="OBE132" s="157"/>
      <c r="OBF132" s="157"/>
      <c r="OBG132" s="157"/>
      <c r="OBH132" s="157"/>
      <c r="OBI132" s="157"/>
      <c r="OBJ132" s="157"/>
      <c r="OBK132" s="157"/>
      <c r="OBL132" s="157"/>
      <c r="OBM132" s="157"/>
      <c r="OBN132" s="157"/>
      <c r="OBO132" s="157"/>
      <c r="OBP132" s="157"/>
      <c r="OBQ132" s="157"/>
      <c r="OBR132" s="157"/>
      <c r="OBS132" s="157"/>
      <c r="OBT132" s="157"/>
      <c r="OBU132" s="157"/>
      <c r="OBV132" s="157"/>
      <c r="OBW132" s="157"/>
      <c r="OBX132" s="157"/>
      <c r="OBY132" s="157"/>
      <c r="OBZ132" s="157"/>
      <c r="OCA132" s="157"/>
      <c r="OCB132" s="157"/>
      <c r="OCC132" s="157"/>
      <c r="OCD132" s="157"/>
      <c r="OCE132" s="157"/>
      <c r="OCF132" s="157"/>
      <c r="OCG132" s="157"/>
      <c r="OCH132" s="157"/>
      <c r="OCI132" s="157"/>
      <c r="OCJ132" s="157"/>
      <c r="OCK132" s="157"/>
      <c r="OCL132" s="157"/>
      <c r="OCM132" s="157"/>
      <c r="OCN132" s="157"/>
      <c r="OCO132" s="157"/>
      <c r="OCP132" s="157"/>
      <c r="OCQ132" s="157"/>
      <c r="OCR132" s="157"/>
      <c r="OCS132" s="157"/>
      <c r="OCT132" s="157"/>
      <c r="OCU132" s="157"/>
      <c r="OCV132" s="157"/>
      <c r="OCW132" s="157"/>
      <c r="OCX132" s="157"/>
      <c r="OCY132" s="157"/>
      <c r="OCZ132" s="157"/>
      <c r="ODA132" s="157"/>
      <c r="ODB132" s="157"/>
      <c r="ODC132" s="157"/>
      <c r="ODD132" s="157"/>
      <c r="ODE132" s="157"/>
      <c r="ODF132" s="157"/>
      <c r="ODG132" s="157"/>
      <c r="ODH132" s="157"/>
      <c r="ODI132" s="157"/>
      <c r="ODJ132" s="157"/>
      <c r="ODK132" s="157"/>
      <c r="ODL132" s="157"/>
      <c r="ODM132" s="157"/>
      <c r="ODN132" s="157"/>
      <c r="ODO132" s="157"/>
      <c r="ODP132" s="157"/>
      <c r="ODQ132" s="157"/>
      <c r="ODR132" s="157"/>
      <c r="ODS132" s="157"/>
      <c r="ODT132" s="157"/>
      <c r="ODU132" s="157"/>
      <c r="ODV132" s="157"/>
      <c r="ODW132" s="157"/>
      <c r="ODX132" s="157"/>
      <c r="ODY132" s="157"/>
      <c r="ODZ132" s="157"/>
      <c r="OEA132" s="157"/>
      <c r="OEB132" s="157"/>
      <c r="OEC132" s="157"/>
      <c r="OED132" s="157"/>
      <c r="OEE132" s="157"/>
      <c r="OEF132" s="157"/>
      <c r="OEG132" s="157"/>
      <c r="OEH132" s="157"/>
      <c r="OEI132" s="157"/>
      <c r="OEJ132" s="157"/>
      <c r="OEK132" s="157"/>
      <c r="OEL132" s="157"/>
      <c r="OEM132" s="157"/>
      <c r="OEN132" s="157"/>
      <c r="OEO132" s="157"/>
      <c r="OEP132" s="157"/>
      <c r="OEQ132" s="157"/>
      <c r="OER132" s="157"/>
      <c r="OES132" s="157"/>
      <c r="OET132" s="157"/>
      <c r="OEU132" s="157"/>
      <c r="OEV132" s="157"/>
      <c r="OEW132" s="157"/>
      <c r="OEX132" s="157"/>
      <c r="OEY132" s="157"/>
      <c r="OEZ132" s="157"/>
      <c r="OFA132" s="157"/>
      <c r="OFB132" s="157"/>
      <c r="OFC132" s="157"/>
      <c r="OFD132" s="157"/>
      <c r="OFE132" s="157"/>
      <c r="OFF132" s="157"/>
      <c r="OFG132" s="157"/>
      <c r="OFH132" s="157"/>
      <c r="OFI132" s="157"/>
      <c r="OFJ132" s="157"/>
      <c r="OFK132" s="157"/>
      <c r="OFL132" s="157"/>
      <c r="OFM132" s="157"/>
      <c r="OFN132" s="157"/>
      <c r="OFO132" s="157"/>
      <c r="OFP132" s="157"/>
      <c r="OFQ132" s="157"/>
      <c r="OFR132" s="157"/>
      <c r="OFS132" s="157"/>
      <c r="OFT132" s="157"/>
      <c r="OFU132" s="157"/>
      <c r="OFV132" s="157"/>
      <c r="OFW132" s="157"/>
      <c r="OFX132" s="157"/>
      <c r="OFY132" s="157"/>
      <c r="OFZ132" s="157"/>
      <c r="OGA132" s="157"/>
      <c r="OGB132" s="157"/>
      <c r="OGC132" s="157"/>
      <c r="OGD132" s="157"/>
      <c r="OGE132" s="157"/>
      <c r="OGF132" s="157"/>
      <c r="OGG132" s="157"/>
      <c r="OGH132" s="157"/>
      <c r="OGI132" s="157"/>
      <c r="OGJ132" s="157"/>
      <c r="OGK132" s="157"/>
      <c r="OGL132" s="157"/>
      <c r="OGM132" s="157"/>
      <c r="OGN132" s="157"/>
      <c r="OGO132" s="157"/>
      <c r="OGP132" s="157"/>
      <c r="OGQ132" s="157"/>
      <c r="OGR132" s="157"/>
      <c r="OGS132" s="157"/>
      <c r="OGT132" s="157"/>
      <c r="OGU132" s="157"/>
      <c r="OGV132" s="157"/>
      <c r="OGW132" s="157"/>
      <c r="OGX132" s="157"/>
      <c r="OGY132" s="157"/>
      <c r="OGZ132" s="157"/>
      <c r="OHA132" s="157"/>
      <c r="OHB132" s="157"/>
      <c r="OHC132" s="157"/>
      <c r="OHD132" s="157"/>
      <c r="OHE132" s="157"/>
      <c r="OHF132" s="157"/>
      <c r="OHG132" s="157"/>
      <c r="OHH132" s="157"/>
      <c r="OHI132" s="157"/>
      <c r="OHJ132" s="157"/>
      <c r="OHK132" s="157"/>
      <c r="OHL132" s="157"/>
      <c r="OHM132" s="157"/>
      <c r="OHN132" s="157"/>
      <c r="OHO132" s="157"/>
      <c r="OHP132" s="157"/>
      <c r="OHQ132" s="157"/>
      <c r="OHR132" s="157"/>
      <c r="OHS132" s="157"/>
      <c r="OHT132" s="157"/>
      <c r="OHU132" s="157"/>
      <c r="OHV132" s="157"/>
      <c r="OHW132" s="157"/>
      <c r="OHX132" s="157"/>
      <c r="OHY132" s="157"/>
      <c r="OHZ132" s="157"/>
      <c r="OIA132" s="157"/>
      <c r="OIB132" s="157"/>
      <c r="OIC132" s="157"/>
      <c r="OID132" s="157"/>
      <c r="OIE132" s="157"/>
      <c r="OIF132" s="157"/>
      <c r="OIG132" s="157"/>
      <c r="OIH132" s="157"/>
      <c r="OII132" s="157"/>
      <c r="OIJ132" s="157"/>
      <c r="OIK132" s="157"/>
      <c r="OIL132" s="157"/>
      <c r="OIM132" s="157"/>
      <c r="OIN132" s="157"/>
      <c r="OIO132" s="157"/>
      <c r="OIP132" s="157"/>
      <c r="OIQ132" s="157"/>
      <c r="OIR132" s="157"/>
      <c r="OIS132" s="157"/>
      <c r="OIT132" s="157"/>
      <c r="OIU132" s="157"/>
      <c r="OIV132" s="157"/>
      <c r="OIW132" s="157"/>
      <c r="OIX132" s="157"/>
      <c r="OIY132" s="157"/>
      <c r="OIZ132" s="157"/>
      <c r="OJA132" s="157"/>
      <c r="OJB132" s="157"/>
      <c r="OJC132" s="157"/>
      <c r="OJD132" s="157"/>
      <c r="OJE132" s="157"/>
      <c r="OJF132" s="157"/>
      <c r="OJG132" s="157"/>
      <c r="OJH132" s="157"/>
      <c r="OJI132" s="157"/>
      <c r="OJJ132" s="157"/>
      <c r="OJK132" s="157"/>
      <c r="OJL132" s="157"/>
      <c r="OJM132" s="157"/>
      <c r="OJN132" s="157"/>
      <c r="OJO132" s="157"/>
      <c r="OJP132" s="157"/>
      <c r="OJQ132" s="157"/>
      <c r="OJR132" s="157"/>
      <c r="OJS132" s="157"/>
      <c r="OJT132" s="157"/>
      <c r="OJU132" s="157"/>
      <c r="OJV132" s="157"/>
      <c r="OJW132" s="157"/>
      <c r="OJX132" s="157"/>
      <c r="OJY132" s="157"/>
      <c r="OJZ132" s="157"/>
      <c r="OKA132" s="157"/>
      <c r="OKB132" s="157"/>
      <c r="OKC132" s="157"/>
      <c r="OKD132" s="157"/>
      <c r="OKE132" s="157"/>
      <c r="OKF132" s="157"/>
      <c r="OKG132" s="157"/>
      <c r="OKH132" s="157"/>
      <c r="OKI132" s="157"/>
      <c r="OKJ132" s="157"/>
      <c r="OKK132" s="157"/>
      <c r="OKL132" s="157"/>
      <c r="OKM132" s="157"/>
      <c r="OKN132" s="157"/>
      <c r="OKO132" s="157"/>
      <c r="OKP132" s="157"/>
      <c r="OKQ132" s="157"/>
      <c r="OKR132" s="157"/>
      <c r="OKS132" s="157"/>
      <c r="OKT132" s="157"/>
      <c r="OKU132" s="157"/>
      <c r="OKV132" s="157"/>
      <c r="OKW132" s="157"/>
      <c r="OKX132" s="157"/>
      <c r="OKY132" s="157"/>
      <c r="OKZ132" s="157"/>
      <c r="OLA132" s="157"/>
      <c r="OLB132" s="157"/>
      <c r="OLC132" s="157"/>
      <c r="OLD132" s="157"/>
      <c r="OLE132" s="157"/>
      <c r="OLF132" s="157"/>
      <c r="OLG132" s="157"/>
      <c r="OLH132" s="157"/>
      <c r="OLI132" s="157"/>
      <c r="OLJ132" s="157"/>
      <c r="OLK132" s="157"/>
      <c r="OLL132" s="157"/>
      <c r="OLM132" s="157"/>
      <c r="OLN132" s="157"/>
      <c r="OLO132" s="157"/>
      <c r="OLP132" s="157"/>
      <c r="OLQ132" s="157"/>
      <c r="OLR132" s="157"/>
      <c r="OLS132" s="157"/>
      <c r="OLT132" s="157"/>
      <c r="OLU132" s="157"/>
      <c r="OLV132" s="157"/>
      <c r="OLW132" s="157"/>
      <c r="OLX132" s="157"/>
      <c r="OLY132" s="157"/>
      <c r="OLZ132" s="157"/>
      <c r="OMA132" s="157"/>
      <c r="OMB132" s="157"/>
      <c r="OMC132" s="157"/>
      <c r="OMD132" s="157"/>
      <c r="OME132" s="157"/>
      <c r="OMF132" s="157"/>
      <c r="OMG132" s="157"/>
      <c r="OMH132" s="157"/>
      <c r="OMI132" s="157"/>
      <c r="OMJ132" s="157"/>
      <c r="OMK132" s="157"/>
      <c r="OML132" s="157"/>
      <c r="OMM132" s="157"/>
      <c r="OMN132" s="157"/>
      <c r="OMO132" s="157"/>
      <c r="OMP132" s="157"/>
      <c r="OMQ132" s="157"/>
      <c r="OMR132" s="157"/>
      <c r="OMS132" s="157"/>
      <c r="OMT132" s="157"/>
      <c r="OMU132" s="157"/>
      <c r="OMV132" s="157"/>
      <c r="OMW132" s="157"/>
      <c r="OMX132" s="157"/>
      <c r="OMY132" s="157"/>
      <c r="OMZ132" s="157"/>
      <c r="ONA132" s="157"/>
      <c r="ONB132" s="157"/>
      <c r="ONC132" s="157"/>
      <c r="OND132" s="157"/>
      <c r="ONE132" s="157"/>
      <c r="ONF132" s="157"/>
      <c r="ONG132" s="157"/>
      <c r="ONH132" s="157"/>
      <c r="ONI132" s="157"/>
      <c r="ONJ132" s="157"/>
      <c r="ONK132" s="157"/>
      <c r="ONL132" s="157"/>
      <c r="ONM132" s="157"/>
      <c r="ONN132" s="157"/>
      <c r="ONO132" s="157"/>
      <c r="ONP132" s="157"/>
      <c r="ONQ132" s="157"/>
      <c r="ONR132" s="157"/>
      <c r="ONS132" s="157"/>
      <c r="ONT132" s="157"/>
      <c r="ONU132" s="157"/>
      <c r="ONV132" s="157"/>
      <c r="ONW132" s="157"/>
      <c r="ONX132" s="157"/>
      <c r="ONY132" s="157"/>
      <c r="ONZ132" s="157"/>
      <c r="OOA132" s="157"/>
      <c r="OOB132" s="157"/>
      <c r="OOC132" s="157"/>
      <c r="OOD132" s="157"/>
      <c r="OOE132" s="157"/>
      <c r="OOF132" s="157"/>
      <c r="OOG132" s="157"/>
      <c r="OOH132" s="157"/>
      <c r="OOI132" s="157"/>
      <c r="OOJ132" s="157"/>
      <c r="OOK132" s="157"/>
      <c r="OOL132" s="157"/>
      <c r="OOM132" s="157"/>
      <c r="OON132" s="157"/>
      <c r="OOO132" s="157"/>
      <c r="OOP132" s="157"/>
      <c r="OOQ132" s="157"/>
      <c r="OOR132" s="157"/>
      <c r="OOS132" s="157"/>
      <c r="OOT132" s="157"/>
      <c r="OOU132" s="157"/>
      <c r="OOV132" s="157"/>
      <c r="OOW132" s="157"/>
      <c r="OOX132" s="157"/>
      <c r="OOY132" s="157"/>
      <c r="OOZ132" s="157"/>
      <c r="OPA132" s="157"/>
      <c r="OPB132" s="157"/>
      <c r="OPC132" s="157"/>
      <c r="OPD132" s="157"/>
      <c r="OPE132" s="157"/>
      <c r="OPF132" s="157"/>
      <c r="OPG132" s="157"/>
      <c r="OPH132" s="157"/>
      <c r="OPI132" s="157"/>
      <c r="OPJ132" s="157"/>
      <c r="OPK132" s="157"/>
      <c r="OPL132" s="157"/>
      <c r="OPM132" s="157"/>
      <c r="OPN132" s="157"/>
      <c r="OPO132" s="157"/>
      <c r="OPP132" s="157"/>
      <c r="OPQ132" s="157"/>
      <c r="OPR132" s="157"/>
      <c r="OPS132" s="157"/>
      <c r="OPT132" s="157"/>
      <c r="OPU132" s="157"/>
      <c r="OPV132" s="157"/>
      <c r="OPW132" s="157"/>
      <c r="OPX132" s="157"/>
      <c r="OPY132" s="157"/>
      <c r="OPZ132" s="157"/>
      <c r="OQA132" s="157"/>
      <c r="OQB132" s="157"/>
      <c r="OQC132" s="157"/>
      <c r="OQD132" s="157"/>
      <c r="OQE132" s="157"/>
      <c r="OQF132" s="157"/>
      <c r="OQG132" s="157"/>
      <c r="OQH132" s="157"/>
      <c r="OQI132" s="157"/>
      <c r="OQJ132" s="157"/>
      <c r="OQK132" s="157"/>
      <c r="OQL132" s="157"/>
      <c r="OQM132" s="157"/>
      <c r="OQN132" s="157"/>
      <c r="OQO132" s="157"/>
      <c r="OQP132" s="157"/>
      <c r="OQQ132" s="157"/>
      <c r="OQR132" s="157"/>
      <c r="OQS132" s="157"/>
      <c r="OQT132" s="157"/>
      <c r="OQU132" s="157"/>
      <c r="OQV132" s="157"/>
      <c r="OQW132" s="157"/>
      <c r="OQX132" s="157"/>
      <c r="OQY132" s="157"/>
      <c r="OQZ132" s="157"/>
      <c r="ORA132" s="157"/>
      <c r="ORB132" s="157"/>
      <c r="ORC132" s="157"/>
      <c r="ORD132" s="157"/>
      <c r="ORE132" s="157"/>
      <c r="ORF132" s="157"/>
      <c r="ORG132" s="157"/>
      <c r="ORH132" s="157"/>
      <c r="ORI132" s="157"/>
      <c r="ORJ132" s="157"/>
      <c r="ORK132" s="157"/>
      <c r="ORL132" s="157"/>
      <c r="ORM132" s="157"/>
      <c r="ORN132" s="157"/>
      <c r="ORO132" s="157"/>
      <c r="ORP132" s="157"/>
      <c r="ORQ132" s="157"/>
      <c r="ORR132" s="157"/>
      <c r="ORS132" s="157"/>
      <c r="ORT132" s="157"/>
      <c r="ORU132" s="157"/>
      <c r="ORV132" s="157"/>
      <c r="ORW132" s="157"/>
      <c r="ORX132" s="157"/>
      <c r="ORY132" s="157"/>
      <c r="ORZ132" s="157"/>
      <c r="OSA132" s="157"/>
      <c r="OSB132" s="157"/>
      <c r="OSC132" s="157"/>
      <c r="OSD132" s="157"/>
      <c r="OSE132" s="157"/>
      <c r="OSF132" s="157"/>
      <c r="OSG132" s="157"/>
      <c r="OSH132" s="157"/>
      <c r="OSI132" s="157"/>
      <c r="OSJ132" s="157"/>
      <c r="OSK132" s="157"/>
      <c r="OSL132" s="157"/>
      <c r="OSM132" s="157"/>
      <c r="OSN132" s="157"/>
      <c r="OSO132" s="157"/>
      <c r="OSP132" s="157"/>
      <c r="OSQ132" s="157"/>
      <c r="OSR132" s="157"/>
      <c r="OSS132" s="157"/>
      <c r="OST132" s="157"/>
      <c r="OSU132" s="157"/>
      <c r="OSV132" s="157"/>
      <c r="OSW132" s="157"/>
      <c r="OSX132" s="157"/>
      <c r="OSY132" s="157"/>
      <c r="OSZ132" s="157"/>
      <c r="OTA132" s="157"/>
      <c r="OTB132" s="157"/>
      <c r="OTC132" s="157"/>
      <c r="OTD132" s="157"/>
      <c r="OTE132" s="157"/>
      <c r="OTF132" s="157"/>
      <c r="OTG132" s="157"/>
      <c r="OTH132" s="157"/>
      <c r="OTI132" s="157"/>
      <c r="OTJ132" s="157"/>
      <c r="OTK132" s="157"/>
      <c r="OTL132" s="157"/>
      <c r="OTM132" s="157"/>
      <c r="OTN132" s="157"/>
      <c r="OTO132" s="157"/>
      <c r="OTP132" s="157"/>
      <c r="OTQ132" s="157"/>
      <c r="OTR132" s="157"/>
      <c r="OTS132" s="157"/>
      <c r="OTT132" s="157"/>
      <c r="OTU132" s="157"/>
      <c r="OTV132" s="157"/>
      <c r="OTW132" s="157"/>
      <c r="OTX132" s="157"/>
      <c r="OTY132" s="157"/>
      <c r="OTZ132" s="157"/>
      <c r="OUA132" s="157"/>
      <c r="OUB132" s="157"/>
      <c r="OUC132" s="157"/>
      <c r="OUD132" s="157"/>
      <c r="OUE132" s="157"/>
      <c r="OUF132" s="157"/>
      <c r="OUG132" s="157"/>
      <c r="OUH132" s="157"/>
      <c r="OUI132" s="157"/>
      <c r="OUJ132" s="157"/>
      <c r="OUK132" s="157"/>
      <c r="OUL132" s="157"/>
      <c r="OUM132" s="157"/>
      <c r="OUN132" s="157"/>
      <c r="OUO132" s="157"/>
      <c r="OUP132" s="157"/>
      <c r="OUQ132" s="157"/>
      <c r="OUR132" s="157"/>
      <c r="OUS132" s="157"/>
      <c r="OUT132" s="157"/>
      <c r="OUU132" s="157"/>
      <c r="OUV132" s="157"/>
      <c r="OUW132" s="157"/>
      <c r="OUX132" s="157"/>
      <c r="OUY132" s="157"/>
      <c r="OUZ132" s="157"/>
      <c r="OVA132" s="157"/>
      <c r="OVB132" s="157"/>
      <c r="OVC132" s="157"/>
      <c r="OVD132" s="157"/>
      <c r="OVE132" s="157"/>
      <c r="OVF132" s="157"/>
      <c r="OVG132" s="157"/>
      <c r="OVH132" s="157"/>
      <c r="OVI132" s="157"/>
      <c r="OVJ132" s="157"/>
      <c r="OVK132" s="157"/>
      <c r="OVL132" s="157"/>
      <c r="OVM132" s="157"/>
      <c r="OVN132" s="157"/>
      <c r="OVO132" s="157"/>
      <c r="OVP132" s="157"/>
      <c r="OVQ132" s="157"/>
      <c r="OVR132" s="157"/>
      <c r="OVS132" s="157"/>
      <c r="OVT132" s="157"/>
      <c r="OVU132" s="157"/>
      <c r="OVV132" s="157"/>
      <c r="OVW132" s="157"/>
      <c r="OVX132" s="157"/>
      <c r="OVY132" s="157"/>
      <c r="OVZ132" s="157"/>
      <c r="OWA132" s="157"/>
      <c r="OWB132" s="157"/>
      <c r="OWC132" s="157"/>
      <c r="OWD132" s="157"/>
      <c r="OWE132" s="157"/>
      <c r="OWF132" s="157"/>
      <c r="OWG132" s="157"/>
      <c r="OWH132" s="157"/>
      <c r="OWI132" s="157"/>
      <c r="OWJ132" s="157"/>
      <c r="OWK132" s="157"/>
      <c r="OWL132" s="157"/>
      <c r="OWM132" s="157"/>
      <c r="OWN132" s="157"/>
      <c r="OWO132" s="157"/>
      <c r="OWP132" s="157"/>
      <c r="OWQ132" s="157"/>
      <c r="OWR132" s="157"/>
      <c r="OWS132" s="157"/>
      <c r="OWT132" s="157"/>
      <c r="OWU132" s="157"/>
      <c r="OWV132" s="157"/>
      <c r="OWW132" s="157"/>
      <c r="OWX132" s="157"/>
      <c r="OWY132" s="157"/>
      <c r="OWZ132" s="157"/>
      <c r="OXA132" s="157"/>
      <c r="OXB132" s="157"/>
      <c r="OXC132" s="157"/>
      <c r="OXD132" s="157"/>
      <c r="OXE132" s="157"/>
      <c r="OXF132" s="157"/>
      <c r="OXG132" s="157"/>
      <c r="OXH132" s="157"/>
      <c r="OXI132" s="157"/>
      <c r="OXJ132" s="157"/>
      <c r="OXK132" s="157"/>
      <c r="OXL132" s="157"/>
      <c r="OXM132" s="157"/>
      <c r="OXN132" s="157"/>
      <c r="OXO132" s="157"/>
      <c r="OXP132" s="157"/>
      <c r="OXQ132" s="157"/>
      <c r="OXR132" s="157"/>
      <c r="OXS132" s="157"/>
      <c r="OXT132" s="157"/>
      <c r="OXU132" s="157"/>
      <c r="OXV132" s="157"/>
      <c r="OXW132" s="157"/>
      <c r="OXX132" s="157"/>
      <c r="OXY132" s="157"/>
      <c r="OXZ132" s="157"/>
      <c r="OYA132" s="157"/>
      <c r="OYB132" s="157"/>
      <c r="OYC132" s="157"/>
      <c r="OYD132" s="157"/>
      <c r="OYE132" s="157"/>
      <c r="OYF132" s="157"/>
      <c r="OYG132" s="157"/>
      <c r="OYH132" s="157"/>
      <c r="OYI132" s="157"/>
      <c r="OYJ132" s="157"/>
      <c r="OYK132" s="157"/>
      <c r="OYL132" s="157"/>
      <c r="OYM132" s="157"/>
      <c r="OYN132" s="157"/>
      <c r="OYO132" s="157"/>
      <c r="OYP132" s="157"/>
      <c r="OYQ132" s="157"/>
      <c r="OYR132" s="157"/>
      <c r="OYS132" s="157"/>
      <c r="OYT132" s="157"/>
      <c r="OYU132" s="157"/>
      <c r="OYV132" s="157"/>
      <c r="OYW132" s="157"/>
      <c r="OYX132" s="157"/>
      <c r="OYY132" s="157"/>
      <c r="OYZ132" s="157"/>
      <c r="OZA132" s="157"/>
      <c r="OZB132" s="157"/>
      <c r="OZC132" s="157"/>
      <c r="OZD132" s="157"/>
      <c r="OZE132" s="157"/>
      <c r="OZF132" s="157"/>
      <c r="OZG132" s="157"/>
      <c r="OZH132" s="157"/>
      <c r="OZI132" s="157"/>
      <c r="OZJ132" s="157"/>
      <c r="OZK132" s="157"/>
      <c r="OZL132" s="157"/>
      <c r="OZM132" s="157"/>
      <c r="OZN132" s="157"/>
      <c r="OZO132" s="157"/>
      <c r="OZP132" s="157"/>
      <c r="OZQ132" s="157"/>
      <c r="OZR132" s="157"/>
      <c r="OZS132" s="157"/>
      <c r="OZT132" s="157"/>
      <c r="OZU132" s="157"/>
      <c r="OZV132" s="157"/>
      <c r="OZW132" s="157"/>
      <c r="OZX132" s="157"/>
      <c r="OZY132" s="157"/>
      <c r="OZZ132" s="157"/>
      <c r="PAA132" s="157"/>
      <c r="PAB132" s="157"/>
      <c r="PAC132" s="157"/>
      <c r="PAD132" s="157"/>
      <c r="PAE132" s="157"/>
      <c r="PAF132" s="157"/>
      <c r="PAG132" s="157"/>
      <c r="PAH132" s="157"/>
      <c r="PAI132" s="157"/>
      <c r="PAJ132" s="157"/>
      <c r="PAK132" s="157"/>
      <c r="PAL132" s="157"/>
      <c r="PAM132" s="157"/>
      <c r="PAN132" s="157"/>
      <c r="PAO132" s="157"/>
      <c r="PAP132" s="157"/>
      <c r="PAQ132" s="157"/>
      <c r="PAR132" s="157"/>
      <c r="PAS132" s="157"/>
      <c r="PAT132" s="157"/>
      <c r="PAU132" s="157"/>
      <c r="PAV132" s="157"/>
      <c r="PAW132" s="157"/>
      <c r="PAX132" s="157"/>
      <c r="PAY132" s="157"/>
      <c r="PAZ132" s="157"/>
      <c r="PBA132" s="157"/>
      <c r="PBB132" s="157"/>
      <c r="PBC132" s="157"/>
      <c r="PBD132" s="157"/>
      <c r="PBE132" s="157"/>
      <c r="PBF132" s="157"/>
      <c r="PBG132" s="157"/>
      <c r="PBH132" s="157"/>
      <c r="PBI132" s="157"/>
      <c r="PBJ132" s="157"/>
      <c r="PBK132" s="157"/>
      <c r="PBL132" s="157"/>
      <c r="PBM132" s="157"/>
      <c r="PBN132" s="157"/>
      <c r="PBO132" s="157"/>
      <c r="PBP132" s="157"/>
      <c r="PBQ132" s="157"/>
      <c r="PBR132" s="157"/>
      <c r="PBS132" s="157"/>
      <c r="PBT132" s="157"/>
      <c r="PBU132" s="157"/>
      <c r="PBV132" s="157"/>
      <c r="PBW132" s="157"/>
      <c r="PBX132" s="157"/>
      <c r="PBY132" s="157"/>
      <c r="PBZ132" s="157"/>
      <c r="PCA132" s="157"/>
      <c r="PCB132" s="157"/>
      <c r="PCC132" s="157"/>
      <c r="PCD132" s="157"/>
      <c r="PCE132" s="157"/>
      <c r="PCF132" s="157"/>
      <c r="PCG132" s="157"/>
      <c r="PCH132" s="157"/>
      <c r="PCI132" s="157"/>
      <c r="PCJ132" s="157"/>
      <c r="PCK132" s="157"/>
      <c r="PCL132" s="157"/>
      <c r="PCM132" s="157"/>
      <c r="PCN132" s="157"/>
      <c r="PCO132" s="157"/>
      <c r="PCP132" s="157"/>
      <c r="PCQ132" s="157"/>
      <c r="PCR132" s="157"/>
      <c r="PCS132" s="157"/>
      <c r="PCT132" s="157"/>
      <c r="PCU132" s="157"/>
      <c r="PCV132" s="157"/>
      <c r="PCW132" s="157"/>
      <c r="PCX132" s="157"/>
      <c r="PCY132" s="157"/>
      <c r="PCZ132" s="157"/>
      <c r="PDA132" s="157"/>
      <c r="PDB132" s="157"/>
      <c r="PDC132" s="157"/>
      <c r="PDD132" s="157"/>
      <c r="PDE132" s="157"/>
      <c r="PDF132" s="157"/>
      <c r="PDG132" s="157"/>
      <c r="PDH132" s="157"/>
      <c r="PDI132" s="157"/>
      <c r="PDJ132" s="157"/>
      <c r="PDK132" s="157"/>
      <c r="PDL132" s="157"/>
      <c r="PDM132" s="157"/>
      <c r="PDN132" s="157"/>
      <c r="PDO132" s="157"/>
      <c r="PDP132" s="157"/>
      <c r="PDQ132" s="157"/>
      <c r="PDR132" s="157"/>
      <c r="PDS132" s="157"/>
      <c r="PDT132" s="157"/>
      <c r="PDU132" s="157"/>
      <c r="PDV132" s="157"/>
      <c r="PDW132" s="157"/>
      <c r="PDX132" s="157"/>
      <c r="PDY132" s="157"/>
      <c r="PDZ132" s="157"/>
      <c r="PEA132" s="157"/>
      <c r="PEB132" s="157"/>
      <c r="PEC132" s="157"/>
      <c r="PED132" s="157"/>
      <c r="PEE132" s="157"/>
      <c r="PEF132" s="157"/>
      <c r="PEG132" s="157"/>
      <c r="PEH132" s="157"/>
      <c r="PEI132" s="157"/>
      <c r="PEJ132" s="157"/>
      <c r="PEK132" s="157"/>
      <c r="PEL132" s="157"/>
      <c r="PEM132" s="157"/>
      <c r="PEN132" s="157"/>
      <c r="PEO132" s="157"/>
      <c r="PEP132" s="157"/>
      <c r="PEQ132" s="157"/>
      <c r="PER132" s="157"/>
      <c r="PES132" s="157"/>
      <c r="PET132" s="157"/>
      <c r="PEU132" s="157"/>
      <c r="PEV132" s="157"/>
      <c r="PEW132" s="157"/>
      <c r="PEX132" s="157"/>
      <c r="PEY132" s="157"/>
      <c r="PEZ132" s="157"/>
      <c r="PFA132" s="157"/>
      <c r="PFB132" s="157"/>
      <c r="PFC132" s="157"/>
      <c r="PFD132" s="157"/>
      <c r="PFE132" s="157"/>
      <c r="PFF132" s="157"/>
      <c r="PFG132" s="157"/>
      <c r="PFH132" s="157"/>
      <c r="PFI132" s="157"/>
      <c r="PFJ132" s="157"/>
      <c r="PFK132" s="157"/>
      <c r="PFL132" s="157"/>
      <c r="PFM132" s="157"/>
      <c r="PFN132" s="157"/>
      <c r="PFO132" s="157"/>
      <c r="PFP132" s="157"/>
      <c r="PFQ132" s="157"/>
      <c r="PFR132" s="157"/>
      <c r="PFS132" s="157"/>
      <c r="PFT132" s="157"/>
      <c r="PFU132" s="157"/>
      <c r="PFV132" s="157"/>
      <c r="PFW132" s="157"/>
      <c r="PFX132" s="157"/>
      <c r="PFY132" s="157"/>
      <c r="PFZ132" s="157"/>
      <c r="PGA132" s="157"/>
      <c r="PGB132" s="157"/>
      <c r="PGC132" s="157"/>
      <c r="PGD132" s="157"/>
      <c r="PGE132" s="157"/>
      <c r="PGF132" s="157"/>
      <c r="PGG132" s="157"/>
      <c r="PGH132" s="157"/>
      <c r="PGI132" s="157"/>
      <c r="PGJ132" s="157"/>
      <c r="PGK132" s="157"/>
      <c r="PGL132" s="157"/>
      <c r="PGM132" s="157"/>
      <c r="PGN132" s="157"/>
      <c r="PGO132" s="157"/>
      <c r="PGP132" s="157"/>
      <c r="PGQ132" s="157"/>
      <c r="PGR132" s="157"/>
      <c r="PGS132" s="157"/>
      <c r="PGT132" s="157"/>
      <c r="PGU132" s="157"/>
      <c r="PGV132" s="157"/>
      <c r="PGW132" s="157"/>
      <c r="PGX132" s="157"/>
      <c r="PGY132" s="157"/>
      <c r="PGZ132" s="157"/>
      <c r="PHA132" s="157"/>
      <c r="PHB132" s="157"/>
      <c r="PHC132" s="157"/>
      <c r="PHD132" s="157"/>
      <c r="PHE132" s="157"/>
      <c r="PHF132" s="157"/>
      <c r="PHG132" s="157"/>
      <c r="PHH132" s="157"/>
      <c r="PHI132" s="157"/>
      <c r="PHJ132" s="157"/>
      <c r="PHK132" s="157"/>
      <c r="PHL132" s="157"/>
      <c r="PHM132" s="157"/>
      <c r="PHN132" s="157"/>
      <c r="PHO132" s="157"/>
      <c r="PHP132" s="157"/>
      <c r="PHQ132" s="157"/>
      <c r="PHR132" s="157"/>
      <c r="PHS132" s="157"/>
      <c r="PHT132" s="157"/>
      <c r="PHU132" s="157"/>
      <c r="PHV132" s="157"/>
      <c r="PHW132" s="157"/>
      <c r="PHX132" s="157"/>
      <c r="PHY132" s="157"/>
      <c r="PHZ132" s="157"/>
      <c r="PIA132" s="157"/>
      <c r="PIB132" s="157"/>
      <c r="PIC132" s="157"/>
      <c r="PID132" s="157"/>
      <c r="PIE132" s="157"/>
      <c r="PIF132" s="157"/>
      <c r="PIG132" s="157"/>
      <c r="PIH132" s="157"/>
      <c r="PII132" s="157"/>
      <c r="PIJ132" s="157"/>
      <c r="PIK132" s="157"/>
      <c r="PIL132" s="157"/>
      <c r="PIM132" s="157"/>
      <c r="PIN132" s="157"/>
      <c r="PIO132" s="157"/>
      <c r="PIP132" s="157"/>
      <c r="PIQ132" s="157"/>
      <c r="PIR132" s="157"/>
      <c r="PIS132" s="157"/>
      <c r="PIT132" s="157"/>
      <c r="PIU132" s="157"/>
      <c r="PIV132" s="157"/>
      <c r="PIW132" s="157"/>
      <c r="PIX132" s="157"/>
      <c r="PIY132" s="157"/>
      <c r="PIZ132" s="157"/>
      <c r="PJA132" s="157"/>
      <c r="PJB132" s="157"/>
      <c r="PJC132" s="157"/>
      <c r="PJD132" s="157"/>
      <c r="PJE132" s="157"/>
      <c r="PJF132" s="157"/>
      <c r="PJG132" s="157"/>
      <c r="PJH132" s="157"/>
      <c r="PJI132" s="157"/>
      <c r="PJJ132" s="157"/>
      <c r="PJK132" s="157"/>
      <c r="PJL132" s="157"/>
      <c r="PJM132" s="157"/>
      <c r="PJN132" s="157"/>
      <c r="PJO132" s="157"/>
      <c r="PJP132" s="157"/>
      <c r="PJQ132" s="157"/>
      <c r="PJR132" s="157"/>
      <c r="PJS132" s="157"/>
      <c r="PJT132" s="157"/>
      <c r="PJU132" s="157"/>
      <c r="PJV132" s="157"/>
      <c r="PJW132" s="157"/>
      <c r="PJX132" s="157"/>
      <c r="PJY132" s="157"/>
      <c r="PJZ132" s="157"/>
      <c r="PKA132" s="157"/>
      <c r="PKB132" s="157"/>
      <c r="PKC132" s="157"/>
      <c r="PKD132" s="157"/>
      <c r="PKE132" s="157"/>
      <c r="PKF132" s="157"/>
      <c r="PKG132" s="157"/>
      <c r="PKH132" s="157"/>
      <c r="PKI132" s="157"/>
      <c r="PKJ132" s="157"/>
      <c r="PKK132" s="157"/>
      <c r="PKL132" s="157"/>
      <c r="PKM132" s="157"/>
      <c r="PKN132" s="157"/>
      <c r="PKO132" s="157"/>
      <c r="PKP132" s="157"/>
      <c r="PKQ132" s="157"/>
      <c r="PKR132" s="157"/>
      <c r="PKS132" s="157"/>
      <c r="PKT132" s="157"/>
      <c r="PKU132" s="157"/>
      <c r="PKV132" s="157"/>
      <c r="PKW132" s="157"/>
      <c r="PKX132" s="157"/>
      <c r="PKY132" s="157"/>
      <c r="PKZ132" s="157"/>
      <c r="PLA132" s="157"/>
      <c r="PLB132" s="157"/>
      <c r="PLC132" s="157"/>
      <c r="PLD132" s="157"/>
      <c r="PLE132" s="157"/>
      <c r="PLF132" s="157"/>
      <c r="PLG132" s="157"/>
      <c r="PLH132" s="157"/>
      <c r="PLI132" s="157"/>
      <c r="PLJ132" s="157"/>
      <c r="PLK132" s="157"/>
      <c r="PLL132" s="157"/>
      <c r="PLM132" s="157"/>
      <c r="PLN132" s="157"/>
      <c r="PLO132" s="157"/>
      <c r="PLP132" s="157"/>
      <c r="PLQ132" s="157"/>
      <c r="PLR132" s="157"/>
      <c r="PLS132" s="157"/>
      <c r="PLT132" s="157"/>
      <c r="PLU132" s="157"/>
      <c r="PLV132" s="157"/>
      <c r="PLW132" s="157"/>
      <c r="PLX132" s="157"/>
      <c r="PLY132" s="157"/>
      <c r="PLZ132" s="157"/>
      <c r="PMA132" s="157"/>
      <c r="PMB132" s="157"/>
      <c r="PMC132" s="157"/>
      <c r="PMD132" s="157"/>
      <c r="PME132" s="157"/>
      <c r="PMF132" s="157"/>
      <c r="PMG132" s="157"/>
      <c r="PMH132" s="157"/>
      <c r="PMI132" s="157"/>
      <c r="PMJ132" s="157"/>
      <c r="PMK132" s="157"/>
      <c r="PML132" s="157"/>
      <c r="PMM132" s="157"/>
      <c r="PMN132" s="157"/>
      <c r="PMO132" s="157"/>
      <c r="PMP132" s="157"/>
      <c r="PMQ132" s="157"/>
      <c r="PMR132" s="157"/>
      <c r="PMS132" s="157"/>
      <c r="PMT132" s="157"/>
      <c r="PMU132" s="157"/>
      <c r="PMV132" s="157"/>
      <c r="PMW132" s="157"/>
      <c r="PMX132" s="157"/>
      <c r="PMY132" s="157"/>
      <c r="PMZ132" s="157"/>
      <c r="PNA132" s="157"/>
      <c r="PNB132" s="157"/>
      <c r="PNC132" s="157"/>
      <c r="PND132" s="157"/>
      <c r="PNE132" s="157"/>
      <c r="PNF132" s="157"/>
      <c r="PNG132" s="157"/>
      <c r="PNH132" s="157"/>
      <c r="PNI132" s="157"/>
      <c r="PNJ132" s="157"/>
      <c r="PNK132" s="157"/>
      <c r="PNL132" s="157"/>
      <c r="PNM132" s="157"/>
      <c r="PNN132" s="157"/>
      <c r="PNO132" s="157"/>
      <c r="PNP132" s="157"/>
      <c r="PNQ132" s="157"/>
      <c r="PNR132" s="157"/>
      <c r="PNS132" s="157"/>
      <c r="PNT132" s="157"/>
      <c r="PNU132" s="157"/>
      <c r="PNV132" s="157"/>
      <c r="PNW132" s="157"/>
      <c r="PNX132" s="157"/>
      <c r="PNY132" s="157"/>
      <c r="PNZ132" s="157"/>
      <c r="POA132" s="157"/>
      <c r="POB132" s="157"/>
      <c r="POC132" s="157"/>
      <c r="POD132" s="157"/>
      <c r="POE132" s="157"/>
      <c r="POF132" s="157"/>
      <c r="POG132" s="157"/>
      <c r="POH132" s="157"/>
      <c r="POI132" s="157"/>
      <c r="POJ132" s="157"/>
      <c r="POK132" s="157"/>
      <c r="POL132" s="157"/>
      <c r="POM132" s="157"/>
      <c r="PON132" s="157"/>
      <c r="POO132" s="157"/>
      <c r="POP132" s="157"/>
      <c r="POQ132" s="157"/>
      <c r="POR132" s="157"/>
      <c r="POS132" s="157"/>
      <c r="POT132" s="157"/>
      <c r="POU132" s="157"/>
      <c r="POV132" s="157"/>
      <c r="POW132" s="157"/>
      <c r="POX132" s="157"/>
      <c r="POY132" s="157"/>
      <c r="POZ132" s="157"/>
      <c r="PPA132" s="157"/>
      <c r="PPB132" s="157"/>
      <c r="PPC132" s="157"/>
      <c r="PPD132" s="157"/>
      <c r="PPE132" s="157"/>
      <c r="PPF132" s="157"/>
      <c r="PPG132" s="157"/>
      <c r="PPH132" s="157"/>
      <c r="PPI132" s="157"/>
      <c r="PPJ132" s="157"/>
      <c r="PPK132" s="157"/>
      <c r="PPL132" s="157"/>
      <c r="PPM132" s="157"/>
      <c r="PPN132" s="157"/>
      <c r="PPO132" s="157"/>
      <c r="PPP132" s="157"/>
      <c r="PPQ132" s="157"/>
      <c r="PPR132" s="157"/>
      <c r="PPS132" s="157"/>
      <c r="PPT132" s="157"/>
      <c r="PPU132" s="157"/>
      <c r="PPV132" s="157"/>
      <c r="PPW132" s="157"/>
      <c r="PPX132" s="157"/>
      <c r="PPY132" s="157"/>
      <c r="PPZ132" s="157"/>
      <c r="PQA132" s="157"/>
      <c r="PQB132" s="157"/>
      <c r="PQC132" s="157"/>
      <c r="PQD132" s="157"/>
      <c r="PQE132" s="157"/>
      <c r="PQF132" s="157"/>
      <c r="PQG132" s="157"/>
      <c r="PQH132" s="157"/>
      <c r="PQI132" s="157"/>
      <c r="PQJ132" s="157"/>
      <c r="PQK132" s="157"/>
      <c r="PQL132" s="157"/>
      <c r="PQM132" s="157"/>
      <c r="PQN132" s="157"/>
      <c r="PQO132" s="157"/>
      <c r="PQP132" s="157"/>
      <c r="PQQ132" s="157"/>
      <c r="PQR132" s="157"/>
      <c r="PQS132" s="157"/>
      <c r="PQT132" s="157"/>
      <c r="PQU132" s="157"/>
      <c r="PQV132" s="157"/>
      <c r="PQW132" s="157"/>
      <c r="PQX132" s="157"/>
      <c r="PQY132" s="157"/>
      <c r="PQZ132" s="157"/>
      <c r="PRA132" s="157"/>
      <c r="PRB132" s="157"/>
      <c r="PRC132" s="157"/>
      <c r="PRD132" s="157"/>
      <c r="PRE132" s="157"/>
      <c r="PRF132" s="157"/>
      <c r="PRG132" s="157"/>
      <c r="PRH132" s="157"/>
      <c r="PRI132" s="157"/>
      <c r="PRJ132" s="157"/>
      <c r="PRK132" s="157"/>
      <c r="PRL132" s="157"/>
      <c r="PRM132" s="157"/>
      <c r="PRN132" s="157"/>
      <c r="PRO132" s="157"/>
      <c r="PRP132" s="157"/>
      <c r="PRQ132" s="157"/>
      <c r="PRR132" s="157"/>
      <c r="PRS132" s="157"/>
      <c r="PRT132" s="157"/>
      <c r="PRU132" s="157"/>
      <c r="PRV132" s="157"/>
      <c r="PRW132" s="157"/>
      <c r="PRX132" s="157"/>
      <c r="PRY132" s="157"/>
      <c r="PRZ132" s="157"/>
      <c r="PSA132" s="157"/>
      <c r="PSB132" s="157"/>
      <c r="PSC132" s="157"/>
      <c r="PSD132" s="157"/>
      <c r="PSE132" s="157"/>
      <c r="PSF132" s="157"/>
      <c r="PSG132" s="157"/>
      <c r="PSH132" s="157"/>
      <c r="PSI132" s="157"/>
      <c r="PSJ132" s="157"/>
      <c r="PSK132" s="157"/>
      <c r="PSL132" s="157"/>
      <c r="PSM132" s="157"/>
      <c r="PSN132" s="157"/>
      <c r="PSO132" s="157"/>
      <c r="PSP132" s="157"/>
      <c r="PSQ132" s="157"/>
      <c r="PSR132" s="157"/>
      <c r="PSS132" s="157"/>
      <c r="PST132" s="157"/>
      <c r="PSU132" s="157"/>
      <c r="PSV132" s="157"/>
      <c r="PSW132" s="157"/>
      <c r="PSX132" s="157"/>
      <c r="PSY132" s="157"/>
      <c r="PSZ132" s="157"/>
      <c r="PTA132" s="157"/>
      <c r="PTB132" s="157"/>
      <c r="PTC132" s="157"/>
      <c r="PTD132" s="157"/>
      <c r="PTE132" s="157"/>
      <c r="PTF132" s="157"/>
      <c r="PTG132" s="157"/>
      <c r="PTH132" s="157"/>
      <c r="PTI132" s="157"/>
      <c r="PTJ132" s="157"/>
      <c r="PTK132" s="157"/>
      <c r="PTL132" s="157"/>
      <c r="PTM132" s="157"/>
      <c r="PTN132" s="157"/>
      <c r="PTO132" s="157"/>
      <c r="PTP132" s="157"/>
      <c r="PTQ132" s="157"/>
      <c r="PTR132" s="157"/>
      <c r="PTS132" s="157"/>
      <c r="PTT132" s="157"/>
      <c r="PTU132" s="157"/>
      <c r="PTV132" s="157"/>
      <c r="PTW132" s="157"/>
      <c r="PTX132" s="157"/>
      <c r="PTY132" s="157"/>
      <c r="PTZ132" s="157"/>
      <c r="PUA132" s="157"/>
      <c r="PUB132" s="157"/>
      <c r="PUC132" s="157"/>
      <c r="PUD132" s="157"/>
      <c r="PUE132" s="157"/>
      <c r="PUF132" s="157"/>
      <c r="PUG132" s="157"/>
      <c r="PUH132" s="157"/>
      <c r="PUI132" s="157"/>
      <c r="PUJ132" s="157"/>
      <c r="PUK132" s="157"/>
      <c r="PUL132" s="157"/>
      <c r="PUM132" s="157"/>
      <c r="PUN132" s="157"/>
      <c r="PUO132" s="157"/>
      <c r="PUP132" s="157"/>
      <c r="PUQ132" s="157"/>
      <c r="PUR132" s="157"/>
      <c r="PUS132" s="157"/>
      <c r="PUT132" s="157"/>
      <c r="PUU132" s="157"/>
      <c r="PUV132" s="157"/>
      <c r="PUW132" s="157"/>
      <c r="PUX132" s="157"/>
      <c r="PUY132" s="157"/>
      <c r="PUZ132" s="157"/>
      <c r="PVA132" s="157"/>
      <c r="PVB132" s="157"/>
      <c r="PVC132" s="157"/>
      <c r="PVD132" s="157"/>
      <c r="PVE132" s="157"/>
      <c r="PVF132" s="157"/>
      <c r="PVG132" s="157"/>
      <c r="PVH132" s="157"/>
      <c r="PVI132" s="157"/>
      <c r="PVJ132" s="157"/>
      <c r="PVK132" s="157"/>
      <c r="PVL132" s="157"/>
      <c r="PVM132" s="157"/>
      <c r="PVN132" s="157"/>
      <c r="PVO132" s="157"/>
      <c r="PVP132" s="157"/>
      <c r="PVQ132" s="157"/>
      <c r="PVR132" s="157"/>
      <c r="PVS132" s="157"/>
      <c r="PVT132" s="157"/>
      <c r="PVU132" s="157"/>
      <c r="PVV132" s="157"/>
      <c r="PVW132" s="157"/>
      <c r="PVX132" s="157"/>
      <c r="PVY132" s="157"/>
      <c r="PVZ132" s="157"/>
      <c r="PWA132" s="157"/>
      <c r="PWB132" s="157"/>
      <c r="PWC132" s="157"/>
      <c r="PWD132" s="157"/>
      <c r="PWE132" s="157"/>
      <c r="PWF132" s="157"/>
      <c r="PWG132" s="157"/>
      <c r="PWH132" s="157"/>
      <c r="PWI132" s="157"/>
      <c r="PWJ132" s="157"/>
      <c r="PWK132" s="157"/>
      <c r="PWL132" s="157"/>
      <c r="PWM132" s="157"/>
      <c r="PWN132" s="157"/>
      <c r="PWO132" s="157"/>
      <c r="PWP132" s="157"/>
      <c r="PWQ132" s="157"/>
      <c r="PWR132" s="157"/>
      <c r="PWS132" s="157"/>
      <c r="PWT132" s="157"/>
      <c r="PWU132" s="157"/>
      <c r="PWV132" s="157"/>
      <c r="PWW132" s="157"/>
      <c r="PWX132" s="157"/>
      <c r="PWY132" s="157"/>
      <c r="PWZ132" s="157"/>
      <c r="PXA132" s="157"/>
      <c r="PXB132" s="157"/>
      <c r="PXC132" s="157"/>
      <c r="PXD132" s="157"/>
      <c r="PXE132" s="157"/>
      <c r="PXF132" s="157"/>
      <c r="PXG132" s="157"/>
      <c r="PXH132" s="157"/>
      <c r="PXI132" s="157"/>
      <c r="PXJ132" s="157"/>
      <c r="PXK132" s="157"/>
      <c r="PXL132" s="157"/>
      <c r="PXM132" s="157"/>
      <c r="PXN132" s="157"/>
      <c r="PXO132" s="157"/>
      <c r="PXP132" s="157"/>
      <c r="PXQ132" s="157"/>
      <c r="PXR132" s="157"/>
      <c r="PXS132" s="157"/>
      <c r="PXT132" s="157"/>
      <c r="PXU132" s="157"/>
      <c r="PXV132" s="157"/>
      <c r="PXW132" s="157"/>
      <c r="PXX132" s="157"/>
      <c r="PXY132" s="157"/>
      <c r="PXZ132" s="157"/>
      <c r="PYA132" s="157"/>
      <c r="PYB132" s="157"/>
      <c r="PYC132" s="157"/>
      <c r="PYD132" s="157"/>
      <c r="PYE132" s="157"/>
      <c r="PYF132" s="157"/>
      <c r="PYG132" s="157"/>
      <c r="PYH132" s="157"/>
      <c r="PYI132" s="157"/>
      <c r="PYJ132" s="157"/>
      <c r="PYK132" s="157"/>
      <c r="PYL132" s="157"/>
      <c r="PYM132" s="157"/>
      <c r="PYN132" s="157"/>
      <c r="PYO132" s="157"/>
      <c r="PYP132" s="157"/>
      <c r="PYQ132" s="157"/>
      <c r="PYR132" s="157"/>
      <c r="PYS132" s="157"/>
      <c r="PYT132" s="157"/>
      <c r="PYU132" s="157"/>
      <c r="PYV132" s="157"/>
      <c r="PYW132" s="157"/>
      <c r="PYX132" s="157"/>
      <c r="PYY132" s="157"/>
      <c r="PYZ132" s="157"/>
      <c r="PZA132" s="157"/>
      <c r="PZB132" s="157"/>
      <c r="PZC132" s="157"/>
      <c r="PZD132" s="157"/>
      <c r="PZE132" s="157"/>
      <c r="PZF132" s="157"/>
      <c r="PZG132" s="157"/>
      <c r="PZH132" s="157"/>
      <c r="PZI132" s="157"/>
      <c r="PZJ132" s="157"/>
      <c r="PZK132" s="157"/>
      <c r="PZL132" s="157"/>
      <c r="PZM132" s="157"/>
      <c r="PZN132" s="157"/>
      <c r="PZO132" s="157"/>
      <c r="PZP132" s="157"/>
      <c r="PZQ132" s="157"/>
      <c r="PZR132" s="157"/>
      <c r="PZS132" s="157"/>
      <c r="PZT132" s="157"/>
      <c r="PZU132" s="157"/>
      <c r="PZV132" s="157"/>
      <c r="PZW132" s="157"/>
      <c r="PZX132" s="157"/>
      <c r="PZY132" s="157"/>
      <c r="PZZ132" s="157"/>
      <c r="QAA132" s="157"/>
      <c r="QAB132" s="157"/>
      <c r="QAC132" s="157"/>
      <c r="QAD132" s="157"/>
      <c r="QAE132" s="157"/>
      <c r="QAF132" s="157"/>
      <c r="QAG132" s="157"/>
      <c r="QAH132" s="157"/>
      <c r="QAI132" s="157"/>
      <c r="QAJ132" s="157"/>
      <c r="QAK132" s="157"/>
      <c r="QAL132" s="157"/>
      <c r="QAM132" s="157"/>
      <c r="QAN132" s="157"/>
      <c r="QAO132" s="157"/>
      <c r="QAP132" s="157"/>
      <c r="QAQ132" s="157"/>
      <c r="QAR132" s="157"/>
      <c r="QAS132" s="157"/>
      <c r="QAT132" s="157"/>
      <c r="QAU132" s="157"/>
      <c r="QAV132" s="157"/>
      <c r="QAW132" s="157"/>
      <c r="QAX132" s="157"/>
      <c r="QAY132" s="157"/>
      <c r="QAZ132" s="157"/>
      <c r="QBA132" s="157"/>
      <c r="QBB132" s="157"/>
      <c r="QBC132" s="157"/>
      <c r="QBD132" s="157"/>
      <c r="QBE132" s="157"/>
      <c r="QBF132" s="157"/>
      <c r="QBG132" s="157"/>
      <c r="QBH132" s="157"/>
      <c r="QBI132" s="157"/>
      <c r="QBJ132" s="157"/>
      <c r="QBK132" s="157"/>
      <c r="QBL132" s="157"/>
      <c r="QBM132" s="157"/>
      <c r="QBN132" s="157"/>
      <c r="QBO132" s="157"/>
      <c r="QBP132" s="157"/>
      <c r="QBQ132" s="157"/>
      <c r="QBR132" s="157"/>
      <c r="QBS132" s="157"/>
      <c r="QBT132" s="157"/>
      <c r="QBU132" s="157"/>
      <c r="QBV132" s="157"/>
      <c r="QBW132" s="157"/>
      <c r="QBX132" s="157"/>
      <c r="QBY132" s="157"/>
      <c r="QBZ132" s="157"/>
      <c r="QCA132" s="157"/>
      <c r="QCB132" s="157"/>
      <c r="QCC132" s="157"/>
      <c r="QCD132" s="157"/>
      <c r="QCE132" s="157"/>
      <c r="QCF132" s="157"/>
      <c r="QCG132" s="157"/>
      <c r="QCH132" s="157"/>
      <c r="QCI132" s="157"/>
      <c r="QCJ132" s="157"/>
      <c r="QCK132" s="157"/>
      <c r="QCL132" s="157"/>
      <c r="QCM132" s="157"/>
      <c r="QCN132" s="157"/>
      <c r="QCO132" s="157"/>
      <c r="QCP132" s="157"/>
      <c r="QCQ132" s="157"/>
      <c r="QCR132" s="157"/>
      <c r="QCS132" s="157"/>
      <c r="QCT132" s="157"/>
      <c r="QCU132" s="157"/>
      <c r="QCV132" s="157"/>
      <c r="QCW132" s="157"/>
      <c r="QCX132" s="157"/>
      <c r="QCY132" s="157"/>
      <c r="QCZ132" s="157"/>
      <c r="QDA132" s="157"/>
      <c r="QDB132" s="157"/>
      <c r="QDC132" s="157"/>
      <c r="QDD132" s="157"/>
      <c r="QDE132" s="157"/>
      <c r="QDF132" s="157"/>
      <c r="QDG132" s="157"/>
      <c r="QDH132" s="157"/>
      <c r="QDI132" s="157"/>
      <c r="QDJ132" s="157"/>
      <c r="QDK132" s="157"/>
      <c r="QDL132" s="157"/>
      <c r="QDM132" s="157"/>
      <c r="QDN132" s="157"/>
      <c r="QDO132" s="157"/>
      <c r="QDP132" s="157"/>
      <c r="QDQ132" s="157"/>
      <c r="QDR132" s="157"/>
      <c r="QDS132" s="157"/>
      <c r="QDT132" s="157"/>
      <c r="QDU132" s="157"/>
      <c r="QDV132" s="157"/>
      <c r="QDW132" s="157"/>
      <c r="QDX132" s="157"/>
      <c r="QDY132" s="157"/>
      <c r="QDZ132" s="157"/>
      <c r="QEA132" s="157"/>
      <c r="QEB132" s="157"/>
      <c r="QEC132" s="157"/>
      <c r="QED132" s="157"/>
      <c r="QEE132" s="157"/>
      <c r="QEF132" s="157"/>
      <c r="QEG132" s="157"/>
      <c r="QEH132" s="157"/>
      <c r="QEI132" s="157"/>
      <c r="QEJ132" s="157"/>
      <c r="QEK132" s="157"/>
      <c r="QEL132" s="157"/>
      <c r="QEM132" s="157"/>
      <c r="QEN132" s="157"/>
      <c r="QEO132" s="157"/>
      <c r="QEP132" s="157"/>
      <c r="QEQ132" s="157"/>
      <c r="QER132" s="157"/>
      <c r="QES132" s="157"/>
      <c r="QET132" s="157"/>
      <c r="QEU132" s="157"/>
      <c r="QEV132" s="157"/>
      <c r="QEW132" s="157"/>
      <c r="QEX132" s="157"/>
      <c r="QEY132" s="157"/>
      <c r="QEZ132" s="157"/>
      <c r="QFA132" s="157"/>
      <c r="QFB132" s="157"/>
      <c r="QFC132" s="157"/>
      <c r="QFD132" s="157"/>
      <c r="QFE132" s="157"/>
      <c r="QFF132" s="157"/>
      <c r="QFG132" s="157"/>
      <c r="QFH132" s="157"/>
      <c r="QFI132" s="157"/>
      <c r="QFJ132" s="157"/>
      <c r="QFK132" s="157"/>
      <c r="QFL132" s="157"/>
      <c r="QFM132" s="157"/>
      <c r="QFN132" s="157"/>
      <c r="QFO132" s="157"/>
      <c r="QFP132" s="157"/>
      <c r="QFQ132" s="157"/>
      <c r="QFR132" s="157"/>
      <c r="QFS132" s="157"/>
      <c r="QFT132" s="157"/>
      <c r="QFU132" s="157"/>
      <c r="QFV132" s="157"/>
      <c r="QFW132" s="157"/>
      <c r="QFX132" s="157"/>
      <c r="QFY132" s="157"/>
      <c r="QFZ132" s="157"/>
      <c r="QGA132" s="157"/>
      <c r="QGB132" s="157"/>
      <c r="QGC132" s="157"/>
      <c r="QGD132" s="157"/>
      <c r="QGE132" s="157"/>
      <c r="QGF132" s="157"/>
      <c r="QGG132" s="157"/>
      <c r="QGH132" s="157"/>
      <c r="QGI132" s="157"/>
      <c r="QGJ132" s="157"/>
      <c r="QGK132" s="157"/>
      <c r="QGL132" s="157"/>
      <c r="QGM132" s="157"/>
      <c r="QGN132" s="157"/>
      <c r="QGO132" s="157"/>
      <c r="QGP132" s="157"/>
      <c r="QGQ132" s="157"/>
      <c r="QGR132" s="157"/>
      <c r="QGS132" s="157"/>
      <c r="QGT132" s="157"/>
      <c r="QGU132" s="157"/>
      <c r="QGV132" s="157"/>
      <c r="QGW132" s="157"/>
      <c r="QGX132" s="157"/>
      <c r="QGY132" s="157"/>
      <c r="QGZ132" s="157"/>
      <c r="QHA132" s="157"/>
      <c r="QHB132" s="157"/>
      <c r="QHC132" s="157"/>
      <c r="QHD132" s="157"/>
      <c r="QHE132" s="157"/>
      <c r="QHF132" s="157"/>
      <c r="QHG132" s="157"/>
      <c r="QHH132" s="157"/>
      <c r="QHI132" s="157"/>
      <c r="QHJ132" s="157"/>
      <c r="QHK132" s="157"/>
      <c r="QHL132" s="157"/>
      <c r="QHM132" s="157"/>
      <c r="QHN132" s="157"/>
      <c r="QHO132" s="157"/>
      <c r="QHP132" s="157"/>
      <c r="QHQ132" s="157"/>
      <c r="QHR132" s="157"/>
      <c r="QHS132" s="157"/>
      <c r="QHT132" s="157"/>
      <c r="QHU132" s="157"/>
      <c r="QHV132" s="157"/>
      <c r="QHW132" s="157"/>
      <c r="QHX132" s="157"/>
      <c r="QHY132" s="157"/>
      <c r="QHZ132" s="157"/>
      <c r="QIA132" s="157"/>
      <c r="QIB132" s="157"/>
      <c r="QIC132" s="157"/>
      <c r="QID132" s="157"/>
      <c r="QIE132" s="157"/>
      <c r="QIF132" s="157"/>
      <c r="QIG132" s="157"/>
      <c r="QIH132" s="157"/>
      <c r="QII132" s="157"/>
      <c r="QIJ132" s="157"/>
      <c r="QIK132" s="157"/>
      <c r="QIL132" s="157"/>
      <c r="QIM132" s="157"/>
      <c r="QIN132" s="157"/>
      <c r="QIO132" s="157"/>
      <c r="QIP132" s="157"/>
      <c r="QIQ132" s="157"/>
      <c r="QIR132" s="157"/>
      <c r="QIS132" s="157"/>
      <c r="QIT132" s="157"/>
      <c r="QIU132" s="157"/>
      <c r="QIV132" s="157"/>
      <c r="QIW132" s="157"/>
      <c r="QIX132" s="157"/>
      <c r="QIY132" s="157"/>
      <c r="QIZ132" s="157"/>
      <c r="QJA132" s="157"/>
      <c r="QJB132" s="157"/>
      <c r="QJC132" s="157"/>
      <c r="QJD132" s="157"/>
      <c r="QJE132" s="157"/>
      <c r="QJF132" s="157"/>
      <c r="QJG132" s="157"/>
      <c r="QJH132" s="157"/>
      <c r="QJI132" s="157"/>
      <c r="QJJ132" s="157"/>
      <c r="QJK132" s="157"/>
      <c r="QJL132" s="157"/>
      <c r="QJM132" s="157"/>
      <c r="QJN132" s="157"/>
      <c r="QJO132" s="157"/>
      <c r="QJP132" s="157"/>
      <c r="QJQ132" s="157"/>
      <c r="QJR132" s="157"/>
      <c r="QJS132" s="157"/>
      <c r="QJT132" s="157"/>
      <c r="QJU132" s="157"/>
      <c r="QJV132" s="157"/>
      <c r="QJW132" s="157"/>
      <c r="QJX132" s="157"/>
      <c r="QJY132" s="157"/>
      <c r="QJZ132" s="157"/>
      <c r="QKA132" s="157"/>
      <c r="QKB132" s="157"/>
      <c r="QKC132" s="157"/>
      <c r="QKD132" s="157"/>
      <c r="QKE132" s="157"/>
      <c r="QKF132" s="157"/>
      <c r="QKG132" s="157"/>
      <c r="QKH132" s="157"/>
      <c r="QKI132" s="157"/>
      <c r="QKJ132" s="157"/>
      <c r="QKK132" s="157"/>
      <c r="QKL132" s="157"/>
      <c r="QKM132" s="157"/>
      <c r="QKN132" s="157"/>
      <c r="QKO132" s="157"/>
      <c r="QKP132" s="157"/>
      <c r="QKQ132" s="157"/>
      <c r="QKR132" s="157"/>
      <c r="QKS132" s="157"/>
      <c r="QKT132" s="157"/>
      <c r="QKU132" s="157"/>
      <c r="QKV132" s="157"/>
      <c r="QKW132" s="157"/>
      <c r="QKX132" s="157"/>
      <c r="QKY132" s="157"/>
      <c r="QKZ132" s="157"/>
      <c r="QLA132" s="157"/>
      <c r="QLB132" s="157"/>
      <c r="QLC132" s="157"/>
      <c r="QLD132" s="157"/>
      <c r="QLE132" s="157"/>
      <c r="QLF132" s="157"/>
      <c r="QLG132" s="157"/>
      <c r="QLH132" s="157"/>
      <c r="QLI132" s="157"/>
      <c r="QLJ132" s="157"/>
      <c r="QLK132" s="157"/>
      <c r="QLL132" s="157"/>
      <c r="QLM132" s="157"/>
      <c r="QLN132" s="157"/>
      <c r="QLO132" s="157"/>
      <c r="QLP132" s="157"/>
      <c r="QLQ132" s="157"/>
      <c r="QLR132" s="157"/>
      <c r="QLS132" s="157"/>
      <c r="QLT132" s="157"/>
      <c r="QLU132" s="157"/>
      <c r="QLV132" s="157"/>
      <c r="QLW132" s="157"/>
      <c r="QLX132" s="157"/>
      <c r="QLY132" s="157"/>
      <c r="QLZ132" s="157"/>
      <c r="QMA132" s="157"/>
      <c r="QMB132" s="157"/>
      <c r="QMC132" s="157"/>
      <c r="QMD132" s="157"/>
      <c r="QME132" s="157"/>
      <c r="QMF132" s="157"/>
      <c r="QMG132" s="157"/>
      <c r="QMH132" s="157"/>
      <c r="QMI132" s="157"/>
      <c r="QMJ132" s="157"/>
      <c r="QMK132" s="157"/>
      <c r="QML132" s="157"/>
      <c r="QMM132" s="157"/>
      <c r="QMN132" s="157"/>
      <c r="QMO132" s="157"/>
      <c r="QMP132" s="157"/>
      <c r="QMQ132" s="157"/>
      <c r="QMR132" s="157"/>
      <c r="QMS132" s="157"/>
      <c r="QMT132" s="157"/>
      <c r="QMU132" s="157"/>
      <c r="QMV132" s="157"/>
      <c r="QMW132" s="157"/>
      <c r="QMX132" s="157"/>
      <c r="QMY132" s="157"/>
      <c r="QMZ132" s="157"/>
      <c r="QNA132" s="157"/>
      <c r="QNB132" s="157"/>
      <c r="QNC132" s="157"/>
      <c r="QND132" s="157"/>
      <c r="QNE132" s="157"/>
      <c r="QNF132" s="157"/>
      <c r="QNG132" s="157"/>
      <c r="QNH132" s="157"/>
      <c r="QNI132" s="157"/>
      <c r="QNJ132" s="157"/>
      <c r="QNK132" s="157"/>
      <c r="QNL132" s="157"/>
      <c r="QNM132" s="157"/>
      <c r="QNN132" s="157"/>
      <c r="QNO132" s="157"/>
      <c r="QNP132" s="157"/>
      <c r="QNQ132" s="157"/>
      <c r="QNR132" s="157"/>
      <c r="QNS132" s="157"/>
      <c r="QNT132" s="157"/>
      <c r="QNU132" s="157"/>
      <c r="QNV132" s="157"/>
      <c r="QNW132" s="157"/>
      <c r="QNX132" s="157"/>
      <c r="QNY132" s="157"/>
      <c r="QNZ132" s="157"/>
      <c r="QOA132" s="157"/>
      <c r="QOB132" s="157"/>
      <c r="QOC132" s="157"/>
      <c r="QOD132" s="157"/>
      <c r="QOE132" s="157"/>
      <c r="QOF132" s="157"/>
      <c r="QOG132" s="157"/>
      <c r="QOH132" s="157"/>
      <c r="QOI132" s="157"/>
      <c r="QOJ132" s="157"/>
      <c r="QOK132" s="157"/>
      <c r="QOL132" s="157"/>
      <c r="QOM132" s="157"/>
      <c r="QON132" s="157"/>
      <c r="QOO132" s="157"/>
      <c r="QOP132" s="157"/>
      <c r="QOQ132" s="157"/>
      <c r="QOR132" s="157"/>
      <c r="QOS132" s="157"/>
      <c r="QOT132" s="157"/>
      <c r="QOU132" s="157"/>
      <c r="QOV132" s="157"/>
      <c r="QOW132" s="157"/>
      <c r="QOX132" s="157"/>
      <c r="QOY132" s="157"/>
      <c r="QOZ132" s="157"/>
      <c r="QPA132" s="157"/>
      <c r="QPB132" s="157"/>
      <c r="QPC132" s="157"/>
      <c r="QPD132" s="157"/>
      <c r="QPE132" s="157"/>
      <c r="QPF132" s="157"/>
      <c r="QPG132" s="157"/>
      <c r="QPH132" s="157"/>
      <c r="QPI132" s="157"/>
      <c r="QPJ132" s="157"/>
      <c r="QPK132" s="157"/>
      <c r="QPL132" s="157"/>
      <c r="QPM132" s="157"/>
      <c r="QPN132" s="157"/>
      <c r="QPO132" s="157"/>
      <c r="QPP132" s="157"/>
      <c r="QPQ132" s="157"/>
      <c r="QPR132" s="157"/>
      <c r="QPS132" s="157"/>
      <c r="QPT132" s="157"/>
      <c r="QPU132" s="157"/>
      <c r="QPV132" s="157"/>
      <c r="QPW132" s="157"/>
      <c r="QPX132" s="157"/>
      <c r="QPY132" s="157"/>
      <c r="QPZ132" s="157"/>
      <c r="QQA132" s="157"/>
      <c r="QQB132" s="157"/>
      <c r="QQC132" s="157"/>
      <c r="QQD132" s="157"/>
      <c r="QQE132" s="157"/>
      <c r="QQF132" s="157"/>
      <c r="QQG132" s="157"/>
      <c r="QQH132" s="157"/>
      <c r="QQI132" s="157"/>
      <c r="QQJ132" s="157"/>
      <c r="QQK132" s="157"/>
      <c r="QQL132" s="157"/>
      <c r="QQM132" s="157"/>
      <c r="QQN132" s="157"/>
      <c r="QQO132" s="157"/>
      <c r="QQP132" s="157"/>
      <c r="QQQ132" s="157"/>
      <c r="QQR132" s="157"/>
      <c r="QQS132" s="157"/>
      <c r="QQT132" s="157"/>
      <c r="QQU132" s="157"/>
      <c r="QQV132" s="157"/>
      <c r="QQW132" s="157"/>
      <c r="QQX132" s="157"/>
      <c r="QQY132" s="157"/>
      <c r="QQZ132" s="157"/>
      <c r="QRA132" s="157"/>
      <c r="QRB132" s="157"/>
      <c r="QRC132" s="157"/>
      <c r="QRD132" s="157"/>
      <c r="QRE132" s="157"/>
      <c r="QRF132" s="157"/>
      <c r="QRG132" s="157"/>
      <c r="QRH132" s="157"/>
      <c r="QRI132" s="157"/>
      <c r="QRJ132" s="157"/>
      <c r="QRK132" s="157"/>
      <c r="QRL132" s="157"/>
      <c r="QRM132" s="157"/>
      <c r="QRN132" s="157"/>
      <c r="QRO132" s="157"/>
      <c r="QRP132" s="157"/>
      <c r="QRQ132" s="157"/>
      <c r="QRR132" s="157"/>
      <c r="QRS132" s="157"/>
      <c r="QRT132" s="157"/>
      <c r="QRU132" s="157"/>
      <c r="QRV132" s="157"/>
      <c r="QRW132" s="157"/>
      <c r="QRX132" s="157"/>
      <c r="QRY132" s="157"/>
      <c r="QRZ132" s="157"/>
      <c r="QSA132" s="157"/>
      <c r="QSB132" s="157"/>
      <c r="QSC132" s="157"/>
      <c r="QSD132" s="157"/>
      <c r="QSE132" s="157"/>
      <c r="QSF132" s="157"/>
      <c r="QSG132" s="157"/>
      <c r="QSH132" s="157"/>
      <c r="QSI132" s="157"/>
      <c r="QSJ132" s="157"/>
      <c r="QSK132" s="157"/>
      <c r="QSL132" s="157"/>
      <c r="QSM132" s="157"/>
      <c r="QSN132" s="157"/>
      <c r="QSO132" s="157"/>
      <c r="QSP132" s="157"/>
      <c r="QSQ132" s="157"/>
      <c r="QSR132" s="157"/>
      <c r="QSS132" s="157"/>
      <c r="QST132" s="157"/>
      <c r="QSU132" s="157"/>
      <c r="QSV132" s="157"/>
      <c r="QSW132" s="157"/>
      <c r="QSX132" s="157"/>
      <c r="QSY132" s="157"/>
      <c r="QSZ132" s="157"/>
      <c r="QTA132" s="157"/>
      <c r="QTB132" s="157"/>
      <c r="QTC132" s="157"/>
      <c r="QTD132" s="157"/>
      <c r="QTE132" s="157"/>
      <c r="QTF132" s="157"/>
      <c r="QTG132" s="157"/>
      <c r="QTH132" s="157"/>
      <c r="QTI132" s="157"/>
      <c r="QTJ132" s="157"/>
      <c r="QTK132" s="157"/>
      <c r="QTL132" s="157"/>
      <c r="QTM132" s="157"/>
      <c r="QTN132" s="157"/>
      <c r="QTO132" s="157"/>
      <c r="QTP132" s="157"/>
      <c r="QTQ132" s="157"/>
      <c r="QTR132" s="157"/>
      <c r="QTS132" s="157"/>
      <c r="QTT132" s="157"/>
      <c r="QTU132" s="157"/>
      <c r="QTV132" s="157"/>
      <c r="QTW132" s="157"/>
      <c r="QTX132" s="157"/>
      <c r="QTY132" s="157"/>
      <c r="QTZ132" s="157"/>
      <c r="QUA132" s="157"/>
      <c r="QUB132" s="157"/>
      <c r="QUC132" s="157"/>
      <c r="QUD132" s="157"/>
      <c r="QUE132" s="157"/>
      <c r="QUF132" s="157"/>
      <c r="QUG132" s="157"/>
      <c r="QUH132" s="157"/>
      <c r="QUI132" s="157"/>
      <c r="QUJ132" s="157"/>
      <c r="QUK132" s="157"/>
      <c r="QUL132" s="157"/>
      <c r="QUM132" s="157"/>
      <c r="QUN132" s="157"/>
      <c r="QUO132" s="157"/>
      <c r="QUP132" s="157"/>
      <c r="QUQ132" s="157"/>
      <c r="QUR132" s="157"/>
      <c r="QUS132" s="157"/>
      <c r="QUT132" s="157"/>
      <c r="QUU132" s="157"/>
      <c r="QUV132" s="157"/>
      <c r="QUW132" s="157"/>
      <c r="QUX132" s="157"/>
      <c r="QUY132" s="157"/>
      <c r="QUZ132" s="157"/>
      <c r="QVA132" s="157"/>
      <c r="QVB132" s="157"/>
      <c r="QVC132" s="157"/>
      <c r="QVD132" s="157"/>
      <c r="QVE132" s="157"/>
      <c r="QVF132" s="157"/>
      <c r="QVG132" s="157"/>
      <c r="QVH132" s="157"/>
      <c r="QVI132" s="157"/>
      <c r="QVJ132" s="157"/>
      <c r="QVK132" s="157"/>
      <c r="QVL132" s="157"/>
      <c r="QVM132" s="157"/>
      <c r="QVN132" s="157"/>
      <c r="QVO132" s="157"/>
      <c r="QVP132" s="157"/>
      <c r="QVQ132" s="157"/>
      <c r="QVR132" s="157"/>
      <c r="QVS132" s="157"/>
      <c r="QVT132" s="157"/>
      <c r="QVU132" s="157"/>
      <c r="QVV132" s="157"/>
      <c r="QVW132" s="157"/>
      <c r="QVX132" s="157"/>
      <c r="QVY132" s="157"/>
      <c r="QVZ132" s="157"/>
      <c r="QWA132" s="157"/>
      <c r="QWB132" s="157"/>
      <c r="QWC132" s="157"/>
      <c r="QWD132" s="157"/>
      <c r="QWE132" s="157"/>
      <c r="QWF132" s="157"/>
      <c r="QWG132" s="157"/>
      <c r="QWH132" s="157"/>
      <c r="QWI132" s="157"/>
      <c r="QWJ132" s="157"/>
      <c r="QWK132" s="157"/>
      <c r="QWL132" s="157"/>
      <c r="QWM132" s="157"/>
      <c r="QWN132" s="157"/>
      <c r="QWO132" s="157"/>
      <c r="QWP132" s="157"/>
      <c r="QWQ132" s="157"/>
      <c r="QWR132" s="157"/>
      <c r="QWS132" s="157"/>
      <c r="QWT132" s="157"/>
      <c r="QWU132" s="157"/>
      <c r="QWV132" s="157"/>
      <c r="QWW132" s="157"/>
      <c r="QWX132" s="157"/>
      <c r="QWY132" s="157"/>
      <c r="QWZ132" s="157"/>
      <c r="QXA132" s="157"/>
      <c r="QXB132" s="157"/>
      <c r="QXC132" s="157"/>
      <c r="QXD132" s="157"/>
      <c r="QXE132" s="157"/>
      <c r="QXF132" s="157"/>
      <c r="QXG132" s="157"/>
      <c r="QXH132" s="157"/>
      <c r="QXI132" s="157"/>
      <c r="QXJ132" s="157"/>
      <c r="QXK132" s="157"/>
      <c r="QXL132" s="157"/>
      <c r="QXM132" s="157"/>
      <c r="QXN132" s="157"/>
      <c r="QXO132" s="157"/>
      <c r="QXP132" s="157"/>
      <c r="QXQ132" s="157"/>
      <c r="QXR132" s="157"/>
      <c r="QXS132" s="157"/>
      <c r="QXT132" s="157"/>
      <c r="QXU132" s="157"/>
      <c r="QXV132" s="157"/>
      <c r="QXW132" s="157"/>
      <c r="QXX132" s="157"/>
      <c r="QXY132" s="157"/>
      <c r="QXZ132" s="157"/>
      <c r="QYA132" s="157"/>
      <c r="QYB132" s="157"/>
      <c r="QYC132" s="157"/>
      <c r="QYD132" s="157"/>
      <c r="QYE132" s="157"/>
      <c r="QYF132" s="157"/>
      <c r="QYG132" s="157"/>
      <c r="QYH132" s="157"/>
      <c r="QYI132" s="157"/>
      <c r="QYJ132" s="157"/>
      <c r="QYK132" s="157"/>
      <c r="QYL132" s="157"/>
      <c r="QYM132" s="157"/>
      <c r="QYN132" s="157"/>
      <c r="QYO132" s="157"/>
      <c r="QYP132" s="157"/>
      <c r="QYQ132" s="157"/>
      <c r="QYR132" s="157"/>
      <c r="QYS132" s="157"/>
      <c r="QYT132" s="157"/>
      <c r="QYU132" s="157"/>
      <c r="QYV132" s="157"/>
      <c r="QYW132" s="157"/>
      <c r="QYX132" s="157"/>
      <c r="QYY132" s="157"/>
      <c r="QYZ132" s="157"/>
      <c r="QZA132" s="157"/>
      <c r="QZB132" s="157"/>
      <c r="QZC132" s="157"/>
      <c r="QZD132" s="157"/>
      <c r="QZE132" s="157"/>
      <c r="QZF132" s="157"/>
      <c r="QZG132" s="157"/>
      <c r="QZH132" s="157"/>
      <c r="QZI132" s="157"/>
      <c r="QZJ132" s="157"/>
      <c r="QZK132" s="157"/>
      <c r="QZL132" s="157"/>
      <c r="QZM132" s="157"/>
      <c r="QZN132" s="157"/>
      <c r="QZO132" s="157"/>
      <c r="QZP132" s="157"/>
      <c r="QZQ132" s="157"/>
      <c r="QZR132" s="157"/>
      <c r="QZS132" s="157"/>
      <c r="QZT132" s="157"/>
      <c r="QZU132" s="157"/>
      <c r="QZV132" s="157"/>
      <c r="QZW132" s="157"/>
      <c r="QZX132" s="157"/>
      <c r="QZY132" s="157"/>
      <c r="QZZ132" s="157"/>
      <c r="RAA132" s="157"/>
      <c r="RAB132" s="157"/>
      <c r="RAC132" s="157"/>
      <c r="RAD132" s="157"/>
      <c r="RAE132" s="157"/>
      <c r="RAF132" s="157"/>
      <c r="RAG132" s="157"/>
      <c r="RAH132" s="157"/>
      <c r="RAI132" s="157"/>
      <c r="RAJ132" s="157"/>
      <c r="RAK132" s="157"/>
      <c r="RAL132" s="157"/>
      <c r="RAM132" s="157"/>
      <c r="RAN132" s="157"/>
      <c r="RAO132" s="157"/>
      <c r="RAP132" s="157"/>
      <c r="RAQ132" s="157"/>
      <c r="RAR132" s="157"/>
      <c r="RAS132" s="157"/>
      <c r="RAT132" s="157"/>
      <c r="RAU132" s="157"/>
      <c r="RAV132" s="157"/>
      <c r="RAW132" s="157"/>
      <c r="RAX132" s="157"/>
      <c r="RAY132" s="157"/>
      <c r="RAZ132" s="157"/>
      <c r="RBA132" s="157"/>
      <c r="RBB132" s="157"/>
      <c r="RBC132" s="157"/>
      <c r="RBD132" s="157"/>
      <c r="RBE132" s="157"/>
      <c r="RBF132" s="157"/>
      <c r="RBG132" s="157"/>
      <c r="RBH132" s="157"/>
      <c r="RBI132" s="157"/>
      <c r="RBJ132" s="157"/>
      <c r="RBK132" s="157"/>
      <c r="RBL132" s="157"/>
      <c r="RBM132" s="157"/>
      <c r="RBN132" s="157"/>
      <c r="RBO132" s="157"/>
      <c r="RBP132" s="157"/>
      <c r="RBQ132" s="157"/>
      <c r="RBR132" s="157"/>
      <c r="RBS132" s="157"/>
      <c r="RBT132" s="157"/>
      <c r="RBU132" s="157"/>
      <c r="RBV132" s="157"/>
      <c r="RBW132" s="157"/>
      <c r="RBX132" s="157"/>
      <c r="RBY132" s="157"/>
      <c r="RBZ132" s="157"/>
      <c r="RCA132" s="157"/>
      <c r="RCB132" s="157"/>
      <c r="RCC132" s="157"/>
      <c r="RCD132" s="157"/>
      <c r="RCE132" s="157"/>
      <c r="RCF132" s="157"/>
      <c r="RCG132" s="157"/>
      <c r="RCH132" s="157"/>
      <c r="RCI132" s="157"/>
      <c r="RCJ132" s="157"/>
      <c r="RCK132" s="157"/>
      <c r="RCL132" s="157"/>
      <c r="RCM132" s="157"/>
      <c r="RCN132" s="157"/>
      <c r="RCO132" s="157"/>
      <c r="RCP132" s="157"/>
      <c r="RCQ132" s="157"/>
      <c r="RCR132" s="157"/>
      <c r="RCS132" s="157"/>
      <c r="RCT132" s="157"/>
      <c r="RCU132" s="157"/>
      <c r="RCV132" s="157"/>
      <c r="RCW132" s="157"/>
      <c r="RCX132" s="157"/>
      <c r="RCY132" s="157"/>
      <c r="RCZ132" s="157"/>
      <c r="RDA132" s="157"/>
      <c r="RDB132" s="157"/>
      <c r="RDC132" s="157"/>
      <c r="RDD132" s="157"/>
      <c r="RDE132" s="157"/>
      <c r="RDF132" s="157"/>
      <c r="RDG132" s="157"/>
      <c r="RDH132" s="157"/>
      <c r="RDI132" s="157"/>
      <c r="RDJ132" s="157"/>
      <c r="RDK132" s="157"/>
      <c r="RDL132" s="157"/>
      <c r="RDM132" s="157"/>
      <c r="RDN132" s="157"/>
      <c r="RDO132" s="157"/>
      <c r="RDP132" s="157"/>
      <c r="RDQ132" s="157"/>
      <c r="RDR132" s="157"/>
      <c r="RDS132" s="157"/>
      <c r="RDT132" s="157"/>
      <c r="RDU132" s="157"/>
      <c r="RDV132" s="157"/>
      <c r="RDW132" s="157"/>
      <c r="RDX132" s="157"/>
      <c r="RDY132" s="157"/>
      <c r="RDZ132" s="157"/>
      <c r="REA132" s="157"/>
      <c r="REB132" s="157"/>
      <c r="REC132" s="157"/>
      <c r="RED132" s="157"/>
      <c r="REE132" s="157"/>
      <c r="REF132" s="157"/>
      <c r="REG132" s="157"/>
      <c r="REH132" s="157"/>
      <c r="REI132" s="157"/>
      <c r="REJ132" s="157"/>
      <c r="REK132" s="157"/>
      <c r="REL132" s="157"/>
      <c r="REM132" s="157"/>
      <c r="REN132" s="157"/>
      <c r="REO132" s="157"/>
      <c r="REP132" s="157"/>
      <c r="REQ132" s="157"/>
      <c r="RER132" s="157"/>
      <c r="RES132" s="157"/>
      <c r="RET132" s="157"/>
      <c r="REU132" s="157"/>
      <c r="REV132" s="157"/>
      <c r="REW132" s="157"/>
      <c r="REX132" s="157"/>
      <c r="REY132" s="157"/>
      <c r="REZ132" s="157"/>
      <c r="RFA132" s="157"/>
      <c r="RFB132" s="157"/>
      <c r="RFC132" s="157"/>
      <c r="RFD132" s="157"/>
      <c r="RFE132" s="157"/>
      <c r="RFF132" s="157"/>
      <c r="RFG132" s="157"/>
      <c r="RFH132" s="157"/>
      <c r="RFI132" s="157"/>
      <c r="RFJ132" s="157"/>
      <c r="RFK132" s="157"/>
      <c r="RFL132" s="157"/>
      <c r="RFM132" s="157"/>
      <c r="RFN132" s="157"/>
      <c r="RFO132" s="157"/>
      <c r="RFP132" s="157"/>
      <c r="RFQ132" s="157"/>
      <c r="RFR132" s="157"/>
      <c r="RFS132" s="157"/>
      <c r="RFT132" s="157"/>
      <c r="RFU132" s="157"/>
      <c r="RFV132" s="157"/>
      <c r="RFW132" s="157"/>
      <c r="RFX132" s="157"/>
      <c r="RFY132" s="157"/>
      <c r="RFZ132" s="157"/>
      <c r="RGA132" s="157"/>
      <c r="RGB132" s="157"/>
      <c r="RGC132" s="157"/>
      <c r="RGD132" s="157"/>
      <c r="RGE132" s="157"/>
      <c r="RGF132" s="157"/>
      <c r="RGG132" s="157"/>
      <c r="RGH132" s="157"/>
      <c r="RGI132" s="157"/>
      <c r="RGJ132" s="157"/>
      <c r="RGK132" s="157"/>
      <c r="RGL132" s="157"/>
      <c r="RGM132" s="157"/>
      <c r="RGN132" s="157"/>
      <c r="RGO132" s="157"/>
      <c r="RGP132" s="157"/>
      <c r="RGQ132" s="157"/>
      <c r="RGR132" s="157"/>
      <c r="RGS132" s="157"/>
      <c r="RGT132" s="157"/>
      <c r="RGU132" s="157"/>
      <c r="RGV132" s="157"/>
      <c r="RGW132" s="157"/>
      <c r="RGX132" s="157"/>
      <c r="RGY132" s="157"/>
      <c r="RGZ132" s="157"/>
      <c r="RHA132" s="157"/>
      <c r="RHB132" s="157"/>
      <c r="RHC132" s="157"/>
      <c r="RHD132" s="157"/>
      <c r="RHE132" s="157"/>
      <c r="RHF132" s="157"/>
      <c r="RHG132" s="157"/>
      <c r="RHH132" s="157"/>
      <c r="RHI132" s="157"/>
      <c r="RHJ132" s="157"/>
      <c r="RHK132" s="157"/>
      <c r="RHL132" s="157"/>
      <c r="RHM132" s="157"/>
      <c r="RHN132" s="157"/>
      <c r="RHO132" s="157"/>
      <c r="RHP132" s="157"/>
      <c r="RHQ132" s="157"/>
      <c r="RHR132" s="157"/>
      <c r="RHS132" s="157"/>
      <c r="RHT132" s="157"/>
      <c r="RHU132" s="157"/>
      <c r="RHV132" s="157"/>
      <c r="RHW132" s="157"/>
      <c r="RHX132" s="157"/>
      <c r="RHY132" s="157"/>
      <c r="RHZ132" s="157"/>
      <c r="RIA132" s="157"/>
      <c r="RIB132" s="157"/>
      <c r="RIC132" s="157"/>
      <c r="RID132" s="157"/>
      <c r="RIE132" s="157"/>
      <c r="RIF132" s="157"/>
      <c r="RIG132" s="157"/>
      <c r="RIH132" s="157"/>
      <c r="RII132" s="157"/>
      <c r="RIJ132" s="157"/>
      <c r="RIK132" s="157"/>
      <c r="RIL132" s="157"/>
      <c r="RIM132" s="157"/>
      <c r="RIN132" s="157"/>
      <c r="RIO132" s="157"/>
      <c r="RIP132" s="157"/>
      <c r="RIQ132" s="157"/>
      <c r="RIR132" s="157"/>
      <c r="RIS132" s="157"/>
      <c r="RIT132" s="157"/>
      <c r="RIU132" s="157"/>
      <c r="RIV132" s="157"/>
      <c r="RIW132" s="157"/>
      <c r="RIX132" s="157"/>
      <c r="RIY132" s="157"/>
      <c r="RIZ132" s="157"/>
      <c r="RJA132" s="157"/>
      <c r="RJB132" s="157"/>
      <c r="RJC132" s="157"/>
      <c r="RJD132" s="157"/>
      <c r="RJE132" s="157"/>
      <c r="RJF132" s="157"/>
      <c r="RJG132" s="157"/>
      <c r="RJH132" s="157"/>
      <c r="RJI132" s="157"/>
      <c r="RJJ132" s="157"/>
      <c r="RJK132" s="157"/>
      <c r="RJL132" s="157"/>
      <c r="RJM132" s="157"/>
      <c r="RJN132" s="157"/>
      <c r="RJO132" s="157"/>
      <c r="RJP132" s="157"/>
      <c r="RJQ132" s="157"/>
      <c r="RJR132" s="157"/>
      <c r="RJS132" s="157"/>
      <c r="RJT132" s="157"/>
      <c r="RJU132" s="157"/>
      <c r="RJV132" s="157"/>
      <c r="RJW132" s="157"/>
      <c r="RJX132" s="157"/>
      <c r="RJY132" s="157"/>
      <c r="RJZ132" s="157"/>
      <c r="RKA132" s="157"/>
      <c r="RKB132" s="157"/>
      <c r="RKC132" s="157"/>
      <c r="RKD132" s="157"/>
      <c r="RKE132" s="157"/>
      <c r="RKF132" s="157"/>
      <c r="RKG132" s="157"/>
      <c r="RKH132" s="157"/>
      <c r="RKI132" s="157"/>
      <c r="RKJ132" s="157"/>
      <c r="RKK132" s="157"/>
      <c r="RKL132" s="157"/>
      <c r="RKM132" s="157"/>
      <c r="RKN132" s="157"/>
      <c r="RKO132" s="157"/>
      <c r="RKP132" s="157"/>
      <c r="RKQ132" s="157"/>
      <c r="RKR132" s="157"/>
      <c r="RKS132" s="157"/>
      <c r="RKT132" s="157"/>
      <c r="RKU132" s="157"/>
      <c r="RKV132" s="157"/>
      <c r="RKW132" s="157"/>
      <c r="RKX132" s="157"/>
      <c r="RKY132" s="157"/>
      <c r="RKZ132" s="157"/>
      <c r="RLA132" s="157"/>
      <c r="RLB132" s="157"/>
      <c r="RLC132" s="157"/>
      <c r="RLD132" s="157"/>
      <c r="RLE132" s="157"/>
      <c r="RLF132" s="157"/>
      <c r="RLG132" s="157"/>
      <c r="RLH132" s="157"/>
      <c r="RLI132" s="157"/>
      <c r="RLJ132" s="157"/>
      <c r="RLK132" s="157"/>
      <c r="RLL132" s="157"/>
      <c r="RLM132" s="157"/>
      <c r="RLN132" s="157"/>
      <c r="RLO132" s="157"/>
      <c r="RLP132" s="157"/>
      <c r="RLQ132" s="157"/>
      <c r="RLR132" s="157"/>
      <c r="RLS132" s="157"/>
      <c r="RLT132" s="157"/>
      <c r="RLU132" s="157"/>
      <c r="RLV132" s="157"/>
      <c r="RLW132" s="157"/>
      <c r="RLX132" s="157"/>
      <c r="RLY132" s="157"/>
      <c r="RLZ132" s="157"/>
      <c r="RMA132" s="157"/>
      <c r="RMB132" s="157"/>
      <c r="RMC132" s="157"/>
      <c r="RMD132" s="157"/>
      <c r="RME132" s="157"/>
      <c r="RMF132" s="157"/>
      <c r="RMG132" s="157"/>
      <c r="RMH132" s="157"/>
      <c r="RMI132" s="157"/>
      <c r="RMJ132" s="157"/>
      <c r="RMK132" s="157"/>
      <c r="RML132" s="157"/>
      <c r="RMM132" s="157"/>
      <c r="RMN132" s="157"/>
      <c r="RMO132" s="157"/>
      <c r="RMP132" s="157"/>
      <c r="RMQ132" s="157"/>
      <c r="RMR132" s="157"/>
      <c r="RMS132" s="157"/>
      <c r="RMT132" s="157"/>
      <c r="RMU132" s="157"/>
      <c r="RMV132" s="157"/>
      <c r="RMW132" s="157"/>
      <c r="RMX132" s="157"/>
      <c r="RMY132" s="157"/>
      <c r="RMZ132" s="157"/>
      <c r="RNA132" s="157"/>
      <c r="RNB132" s="157"/>
      <c r="RNC132" s="157"/>
      <c r="RND132" s="157"/>
      <c r="RNE132" s="157"/>
      <c r="RNF132" s="157"/>
      <c r="RNG132" s="157"/>
      <c r="RNH132" s="157"/>
      <c r="RNI132" s="157"/>
      <c r="RNJ132" s="157"/>
      <c r="RNK132" s="157"/>
      <c r="RNL132" s="157"/>
      <c r="RNM132" s="157"/>
      <c r="RNN132" s="157"/>
      <c r="RNO132" s="157"/>
      <c r="RNP132" s="157"/>
      <c r="RNQ132" s="157"/>
      <c r="RNR132" s="157"/>
      <c r="RNS132" s="157"/>
      <c r="RNT132" s="157"/>
      <c r="RNU132" s="157"/>
      <c r="RNV132" s="157"/>
      <c r="RNW132" s="157"/>
      <c r="RNX132" s="157"/>
      <c r="RNY132" s="157"/>
      <c r="RNZ132" s="157"/>
      <c r="ROA132" s="157"/>
      <c r="ROB132" s="157"/>
      <c r="ROC132" s="157"/>
      <c r="ROD132" s="157"/>
      <c r="ROE132" s="157"/>
      <c r="ROF132" s="157"/>
      <c r="ROG132" s="157"/>
      <c r="ROH132" s="157"/>
      <c r="ROI132" s="157"/>
      <c r="ROJ132" s="157"/>
      <c r="ROK132" s="157"/>
      <c r="ROL132" s="157"/>
      <c r="ROM132" s="157"/>
      <c r="RON132" s="157"/>
      <c r="ROO132" s="157"/>
      <c r="ROP132" s="157"/>
      <c r="ROQ132" s="157"/>
      <c r="ROR132" s="157"/>
      <c r="ROS132" s="157"/>
      <c r="ROT132" s="157"/>
      <c r="ROU132" s="157"/>
      <c r="ROV132" s="157"/>
      <c r="ROW132" s="157"/>
      <c r="ROX132" s="157"/>
      <c r="ROY132" s="157"/>
      <c r="ROZ132" s="157"/>
      <c r="RPA132" s="157"/>
      <c r="RPB132" s="157"/>
      <c r="RPC132" s="157"/>
      <c r="RPD132" s="157"/>
      <c r="RPE132" s="157"/>
      <c r="RPF132" s="157"/>
      <c r="RPG132" s="157"/>
      <c r="RPH132" s="157"/>
      <c r="RPI132" s="157"/>
      <c r="RPJ132" s="157"/>
      <c r="RPK132" s="157"/>
      <c r="RPL132" s="157"/>
      <c r="RPM132" s="157"/>
      <c r="RPN132" s="157"/>
      <c r="RPO132" s="157"/>
      <c r="RPP132" s="157"/>
      <c r="RPQ132" s="157"/>
      <c r="RPR132" s="157"/>
      <c r="RPS132" s="157"/>
      <c r="RPT132" s="157"/>
      <c r="RPU132" s="157"/>
      <c r="RPV132" s="157"/>
      <c r="RPW132" s="157"/>
      <c r="RPX132" s="157"/>
      <c r="RPY132" s="157"/>
      <c r="RPZ132" s="157"/>
      <c r="RQA132" s="157"/>
      <c r="RQB132" s="157"/>
      <c r="RQC132" s="157"/>
      <c r="RQD132" s="157"/>
      <c r="RQE132" s="157"/>
      <c r="RQF132" s="157"/>
      <c r="RQG132" s="157"/>
      <c r="RQH132" s="157"/>
      <c r="RQI132" s="157"/>
      <c r="RQJ132" s="157"/>
      <c r="RQK132" s="157"/>
      <c r="RQL132" s="157"/>
      <c r="RQM132" s="157"/>
      <c r="RQN132" s="157"/>
      <c r="RQO132" s="157"/>
      <c r="RQP132" s="157"/>
      <c r="RQQ132" s="157"/>
      <c r="RQR132" s="157"/>
      <c r="RQS132" s="157"/>
      <c r="RQT132" s="157"/>
      <c r="RQU132" s="157"/>
      <c r="RQV132" s="157"/>
      <c r="RQW132" s="157"/>
      <c r="RQX132" s="157"/>
      <c r="RQY132" s="157"/>
      <c r="RQZ132" s="157"/>
      <c r="RRA132" s="157"/>
      <c r="RRB132" s="157"/>
      <c r="RRC132" s="157"/>
      <c r="RRD132" s="157"/>
      <c r="RRE132" s="157"/>
      <c r="RRF132" s="157"/>
      <c r="RRG132" s="157"/>
      <c r="RRH132" s="157"/>
      <c r="RRI132" s="157"/>
      <c r="RRJ132" s="157"/>
      <c r="RRK132" s="157"/>
      <c r="RRL132" s="157"/>
      <c r="RRM132" s="157"/>
      <c r="RRN132" s="157"/>
      <c r="RRO132" s="157"/>
      <c r="RRP132" s="157"/>
      <c r="RRQ132" s="157"/>
      <c r="RRR132" s="157"/>
      <c r="RRS132" s="157"/>
      <c r="RRT132" s="157"/>
      <c r="RRU132" s="157"/>
      <c r="RRV132" s="157"/>
      <c r="RRW132" s="157"/>
      <c r="RRX132" s="157"/>
      <c r="RRY132" s="157"/>
      <c r="RRZ132" s="157"/>
      <c r="RSA132" s="157"/>
      <c r="RSB132" s="157"/>
      <c r="RSC132" s="157"/>
      <c r="RSD132" s="157"/>
      <c r="RSE132" s="157"/>
      <c r="RSF132" s="157"/>
      <c r="RSG132" s="157"/>
      <c r="RSH132" s="157"/>
      <c r="RSI132" s="157"/>
      <c r="RSJ132" s="157"/>
      <c r="RSK132" s="157"/>
      <c r="RSL132" s="157"/>
      <c r="RSM132" s="157"/>
      <c r="RSN132" s="157"/>
      <c r="RSO132" s="157"/>
      <c r="RSP132" s="157"/>
      <c r="RSQ132" s="157"/>
      <c r="RSR132" s="157"/>
      <c r="RSS132" s="157"/>
      <c r="RST132" s="157"/>
      <c r="RSU132" s="157"/>
      <c r="RSV132" s="157"/>
      <c r="RSW132" s="157"/>
      <c r="RSX132" s="157"/>
      <c r="RSY132" s="157"/>
      <c r="RSZ132" s="157"/>
      <c r="RTA132" s="157"/>
      <c r="RTB132" s="157"/>
      <c r="RTC132" s="157"/>
      <c r="RTD132" s="157"/>
      <c r="RTE132" s="157"/>
      <c r="RTF132" s="157"/>
      <c r="RTG132" s="157"/>
      <c r="RTH132" s="157"/>
      <c r="RTI132" s="157"/>
      <c r="RTJ132" s="157"/>
      <c r="RTK132" s="157"/>
      <c r="RTL132" s="157"/>
      <c r="RTM132" s="157"/>
      <c r="RTN132" s="157"/>
      <c r="RTO132" s="157"/>
      <c r="RTP132" s="157"/>
      <c r="RTQ132" s="157"/>
      <c r="RTR132" s="157"/>
      <c r="RTS132" s="157"/>
      <c r="RTT132" s="157"/>
      <c r="RTU132" s="157"/>
      <c r="RTV132" s="157"/>
      <c r="RTW132" s="157"/>
      <c r="RTX132" s="157"/>
      <c r="RTY132" s="157"/>
      <c r="RTZ132" s="157"/>
      <c r="RUA132" s="157"/>
      <c r="RUB132" s="157"/>
      <c r="RUC132" s="157"/>
      <c r="RUD132" s="157"/>
      <c r="RUE132" s="157"/>
      <c r="RUF132" s="157"/>
      <c r="RUG132" s="157"/>
      <c r="RUH132" s="157"/>
      <c r="RUI132" s="157"/>
      <c r="RUJ132" s="157"/>
      <c r="RUK132" s="157"/>
      <c r="RUL132" s="157"/>
      <c r="RUM132" s="157"/>
      <c r="RUN132" s="157"/>
      <c r="RUO132" s="157"/>
      <c r="RUP132" s="157"/>
      <c r="RUQ132" s="157"/>
      <c r="RUR132" s="157"/>
      <c r="RUS132" s="157"/>
      <c r="RUT132" s="157"/>
      <c r="RUU132" s="157"/>
      <c r="RUV132" s="157"/>
      <c r="RUW132" s="157"/>
      <c r="RUX132" s="157"/>
      <c r="RUY132" s="157"/>
      <c r="RUZ132" s="157"/>
      <c r="RVA132" s="157"/>
      <c r="RVB132" s="157"/>
      <c r="RVC132" s="157"/>
      <c r="RVD132" s="157"/>
      <c r="RVE132" s="157"/>
      <c r="RVF132" s="157"/>
      <c r="RVG132" s="157"/>
      <c r="RVH132" s="157"/>
      <c r="RVI132" s="157"/>
      <c r="RVJ132" s="157"/>
      <c r="RVK132" s="157"/>
      <c r="RVL132" s="157"/>
      <c r="RVM132" s="157"/>
      <c r="RVN132" s="157"/>
      <c r="RVO132" s="157"/>
      <c r="RVP132" s="157"/>
      <c r="RVQ132" s="157"/>
      <c r="RVR132" s="157"/>
      <c r="RVS132" s="157"/>
      <c r="RVT132" s="157"/>
      <c r="RVU132" s="157"/>
      <c r="RVV132" s="157"/>
      <c r="RVW132" s="157"/>
      <c r="RVX132" s="157"/>
      <c r="RVY132" s="157"/>
      <c r="RVZ132" s="157"/>
      <c r="RWA132" s="157"/>
      <c r="RWB132" s="157"/>
      <c r="RWC132" s="157"/>
      <c r="RWD132" s="157"/>
      <c r="RWE132" s="157"/>
      <c r="RWF132" s="157"/>
      <c r="RWG132" s="157"/>
      <c r="RWH132" s="157"/>
      <c r="RWI132" s="157"/>
      <c r="RWJ132" s="157"/>
      <c r="RWK132" s="157"/>
      <c r="RWL132" s="157"/>
      <c r="RWM132" s="157"/>
      <c r="RWN132" s="157"/>
      <c r="RWO132" s="157"/>
      <c r="RWP132" s="157"/>
      <c r="RWQ132" s="157"/>
      <c r="RWR132" s="157"/>
      <c r="RWS132" s="157"/>
      <c r="RWT132" s="157"/>
      <c r="RWU132" s="157"/>
      <c r="RWV132" s="157"/>
      <c r="RWW132" s="157"/>
      <c r="RWX132" s="157"/>
      <c r="RWY132" s="157"/>
      <c r="RWZ132" s="157"/>
      <c r="RXA132" s="157"/>
      <c r="RXB132" s="157"/>
      <c r="RXC132" s="157"/>
      <c r="RXD132" s="157"/>
      <c r="RXE132" s="157"/>
      <c r="RXF132" s="157"/>
      <c r="RXG132" s="157"/>
      <c r="RXH132" s="157"/>
      <c r="RXI132" s="157"/>
      <c r="RXJ132" s="157"/>
      <c r="RXK132" s="157"/>
      <c r="RXL132" s="157"/>
      <c r="RXM132" s="157"/>
      <c r="RXN132" s="157"/>
      <c r="RXO132" s="157"/>
      <c r="RXP132" s="157"/>
      <c r="RXQ132" s="157"/>
      <c r="RXR132" s="157"/>
      <c r="RXS132" s="157"/>
      <c r="RXT132" s="157"/>
      <c r="RXU132" s="157"/>
      <c r="RXV132" s="157"/>
      <c r="RXW132" s="157"/>
      <c r="RXX132" s="157"/>
      <c r="RXY132" s="157"/>
      <c r="RXZ132" s="157"/>
      <c r="RYA132" s="157"/>
      <c r="RYB132" s="157"/>
      <c r="RYC132" s="157"/>
      <c r="RYD132" s="157"/>
      <c r="RYE132" s="157"/>
      <c r="RYF132" s="157"/>
      <c r="RYG132" s="157"/>
      <c r="RYH132" s="157"/>
      <c r="RYI132" s="157"/>
      <c r="RYJ132" s="157"/>
      <c r="RYK132" s="157"/>
      <c r="RYL132" s="157"/>
      <c r="RYM132" s="157"/>
      <c r="RYN132" s="157"/>
      <c r="RYO132" s="157"/>
      <c r="RYP132" s="157"/>
      <c r="RYQ132" s="157"/>
      <c r="RYR132" s="157"/>
      <c r="RYS132" s="157"/>
      <c r="RYT132" s="157"/>
      <c r="RYU132" s="157"/>
      <c r="RYV132" s="157"/>
      <c r="RYW132" s="157"/>
      <c r="RYX132" s="157"/>
      <c r="RYY132" s="157"/>
      <c r="RYZ132" s="157"/>
      <c r="RZA132" s="157"/>
      <c r="RZB132" s="157"/>
      <c r="RZC132" s="157"/>
      <c r="RZD132" s="157"/>
      <c r="RZE132" s="157"/>
      <c r="RZF132" s="157"/>
      <c r="RZG132" s="157"/>
      <c r="RZH132" s="157"/>
      <c r="RZI132" s="157"/>
      <c r="RZJ132" s="157"/>
      <c r="RZK132" s="157"/>
      <c r="RZL132" s="157"/>
      <c r="RZM132" s="157"/>
      <c r="RZN132" s="157"/>
      <c r="RZO132" s="157"/>
      <c r="RZP132" s="157"/>
      <c r="RZQ132" s="157"/>
      <c r="RZR132" s="157"/>
      <c r="RZS132" s="157"/>
      <c r="RZT132" s="157"/>
      <c r="RZU132" s="157"/>
      <c r="RZV132" s="157"/>
      <c r="RZW132" s="157"/>
      <c r="RZX132" s="157"/>
      <c r="RZY132" s="157"/>
      <c r="RZZ132" s="157"/>
      <c r="SAA132" s="157"/>
      <c r="SAB132" s="157"/>
      <c r="SAC132" s="157"/>
      <c r="SAD132" s="157"/>
      <c r="SAE132" s="157"/>
      <c r="SAF132" s="157"/>
      <c r="SAG132" s="157"/>
      <c r="SAH132" s="157"/>
      <c r="SAI132" s="157"/>
      <c r="SAJ132" s="157"/>
      <c r="SAK132" s="157"/>
      <c r="SAL132" s="157"/>
      <c r="SAM132" s="157"/>
      <c r="SAN132" s="157"/>
      <c r="SAO132" s="157"/>
      <c r="SAP132" s="157"/>
      <c r="SAQ132" s="157"/>
      <c r="SAR132" s="157"/>
      <c r="SAS132" s="157"/>
      <c r="SAT132" s="157"/>
      <c r="SAU132" s="157"/>
      <c r="SAV132" s="157"/>
      <c r="SAW132" s="157"/>
      <c r="SAX132" s="157"/>
      <c r="SAY132" s="157"/>
      <c r="SAZ132" s="157"/>
      <c r="SBA132" s="157"/>
      <c r="SBB132" s="157"/>
      <c r="SBC132" s="157"/>
      <c r="SBD132" s="157"/>
      <c r="SBE132" s="157"/>
      <c r="SBF132" s="157"/>
      <c r="SBG132" s="157"/>
      <c r="SBH132" s="157"/>
      <c r="SBI132" s="157"/>
      <c r="SBJ132" s="157"/>
      <c r="SBK132" s="157"/>
      <c r="SBL132" s="157"/>
      <c r="SBM132" s="157"/>
      <c r="SBN132" s="157"/>
      <c r="SBO132" s="157"/>
      <c r="SBP132" s="157"/>
      <c r="SBQ132" s="157"/>
      <c r="SBR132" s="157"/>
      <c r="SBS132" s="157"/>
      <c r="SBT132" s="157"/>
      <c r="SBU132" s="157"/>
      <c r="SBV132" s="157"/>
      <c r="SBW132" s="157"/>
      <c r="SBX132" s="157"/>
      <c r="SBY132" s="157"/>
      <c r="SBZ132" s="157"/>
      <c r="SCA132" s="157"/>
      <c r="SCB132" s="157"/>
      <c r="SCC132" s="157"/>
      <c r="SCD132" s="157"/>
      <c r="SCE132" s="157"/>
      <c r="SCF132" s="157"/>
      <c r="SCG132" s="157"/>
      <c r="SCH132" s="157"/>
      <c r="SCI132" s="157"/>
      <c r="SCJ132" s="157"/>
      <c r="SCK132" s="157"/>
      <c r="SCL132" s="157"/>
      <c r="SCM132" s="157"/>
      <c r="SCN132" s="157"/>
      <c r="SCO132" s="157"/>
      <c r="SCP132" s="157"/>
      <c r="SCQ132" s="157"/>
      <c r="SCR132" s="157"/>
      <c r="SCS132" s="157"/>
      <c r="SCT132" s="157"/>
      <c r="SCU132" s="157"/>
      <c r="SCV132" s="157"/>
      <c r="SCW132" s="157"/>
      <c r="SCX132" s="157"/>
      <c r="SCY132" s="157"/>
      <c r="SCZ132" s="157"/>
      <c r="SDA132" s="157"/>
      <c r="SDB132" s="157"/>
      <c r="SDC132" s="157"/>
      <c r="SDD132" s="157"/>
      <c r="SDE132" s="157"/>
      <c r="SDF132" s="157"/>
      <c r="SDG132" s="157"/>
      <c r="SDH132" s="157"/>
      <c r="SDI132" s="157"/>
      <c r="SDJ132" s="157"/>
      <c r="SDK132" s="157"/>
      <c r="SDL132" s="157"/>
      <c r="SDM132" s="157"/>
      <c r="SDN132" s="157"/>
      <c r="SDO132" s="157"/>
      <c r="SDP132" s="157"/>
      <c r="SDQ132" s="157"/>
      <c r="SDR132" s="157"/>
      <c r="SDS132" s="157"/>
      <c r="SDT132" s="157"/>
      <c r="SDU132" s="157"/>
      <c r="SDV132" s="157"/>
      <c r="SDW132" s="157"/>
      <c r="SDX132" s="157"/>
      <c r="SDY132" s="157"/>
      <c r="SDZ132" s="157"/>
      <c r="SEA132" s="157"/>
      <c r="SEB132" s="157"/>
      <c r="SEC132" s="157"/>
      <c r="SED132" s="157"/>
      <c r="SEE132" s="157"/>
      <c r="SEF132" s="157"/>
      <c r="SEG132" s="157"/>
      <c r="SEH132" s="157"/>
      <c r="SEI132" s="157"/>
      <c r="SEJ132" s="157"/>
      <c r="SEK132" s="157"/>
      <c r="SEL132" s="157"/>
      <c r="SEM132" s="157"/>
      <c r="SEN132" s="157"/>
      <c r="SEO132" s="157"/>
      <c r="SEP132" s="157"/>
      <c r="SEQ132" s="157"/>
      <c r="SER132" s="157"/>
      <c r="SES132" s="157"/>
      <c r="SET132" s="157"/>
      <c r="SEU132" s="157"/>
      <c r="SEV132" s="157"/>
      <c r="SEW132" s="157"/>
      <c r="SEX132" s="157"/>
      <c r="SEY132" s="157"/>
      <c r="SEZ132" s="157"/>
      <c r="SFA132" s="157"/>
      <c r="SFB132" s="157"/>
      <c r="SFC132" s="157"/>
      <c r="SFD132" s="157"/>
      <c r="SFE132" s="157"/>
      <c r="SFF132" s="157"/>
      <c r="SFG132" s="157"/>
      <c r="SFH132" s="157"/>
      <c r="SFI132" s="157"/>
      <c r="SFJ132" s="157"/>
      <c r="SFK132" s="157"/>
      <c r="SFL132" s="157"/>
      <c r="SFM132" s="157"/>
      <c r="SFN132" s="157"/>
      <c r="SFO132" s="157"/>
      <c r="SFP132" s="157"/>
      <c r="SFQ132" s="157"/>
      <c r="SFR132" s="157"/>
      <c r="SFS132" s="157"/>
      <c r="SFT132" s="157"/>
      <c r="SFU132" s="157"/>
      <c r="SFV132" s="157"/>
      <c r="SFW132" s="157"/>
      <c r="SFX132" s="157"/>
      <c r="SFY132" s="157"/>
      <c r="SFZ132" s="157"/>
      <c r="SGA132" s="157"/>
      <c r="SGB132" s="157"/>
      <c r="SGC132" s="157"/>
      <c r="SGD132" s="157"/>
      <c r="SGE132" s="157"/>
      <c r="SGF132" s="157"/>
      <c r="SGG132" s="157"/>
      <c r="SGH132" s="157"/>
      <c r="SGI132" s="157"/>
      <c r="SGJ132" s="157"/>
      <c r="SGK132" s="157"/>
      <c r="SGL132" s="157"/>
      <c r="SGM132" s="157"/>
      <c r="SGN132" s="157"/>
      <c r="SGO132" s="157"/>
      <c r="SGP132" s="157"/>
      <c r="SGQ132" s="157"/>
      <c r="SGR132" s="157"/>
      <c r="SGS132" s="157"/>
      <c r="SGT132" s="157"/>
      <c r="SGU132" s="157"/>
      <c r="SGV132" s="157"/>
      <c r="SGW132" s="157"/>
      <c r="SGX132" s="157"/>
      <c r="SGY132" s="157"/>
      <c r="SGZ132" s="157"/>
      <c r="SHA132" s="157"/>
      <c r="SHB132" s="157"/>
      <c r="SHC132" s="157"/>
      <c r="SHD132" s="157"/>
      <c r="SHE132" s="157"/>
      <c r="SHF132" s="157"/>
      <c r="SHG132" s="157"/>
      <c r="SHH132" s="157"/>
      <c r="SHI132" s="157"/>
      <c r="SHJ132" s="157"/>
      <c r="SHK132" s="157"/>
      <c r="SHL132" s="157"/>
      <c r="SHM132" s="157"/>
      <c r="SHN132" s="157"/>
      <c r="SHO132" s="157"/>
      <c r="SHP132" s="157"/>
      <c r="SHQ132" s="157"/>
      <c r="SHR132" s="157"/>
      <c r="SHS132" s="157"/>
      <c r="SHT132" s="157"/>
      <c r="SHU132" s="157"/>
      <c r="SHV132" s="157"/>
      <c r="SHW132" s="157"/>
      <c r="SHX132" s="157"/>
      <c r="SHY132" s="157"/>
      <c r="SHZ132" s="157"/>
      <c r="SIA132" s="157"/>
      <c r="SIB132" s="157"/>
      <c r="SIC132" s="157"/>
      <c r="SID132" s="157"/>
      <c r="SIE132" s="157"/>
      <c r="SIF132" s="157"/>
      <c r="SIG132" s="157"/>
      <c r="SIH132" s="157"/>
      <c r="SII132" s="157"/>
      <c r="SIJ132" s="157"/>
      <c r="SIK132" s="157"/>
      <c r="SIL132" s="157"/>
      <c r="SIM132" s="157"/>
      <c r="SIN132" s="157"/>
      <c r="SIO132" s="157"/>
      <c r="SIP132" s="157"/>
      <c r="SIQ132" s="157"/>
      <c r="SIR132" s="157"/>
      <c r="SIS132" s="157"/>
      <c r="SIT132" s="157"/>
      <c r="SIU132" s="157"/>
      <c r="SIV132" s="157"/>
      <c r="SIW132" s="157"/>
      <c r="SIX132" s="157"/>
      <c r="SIY132" s="157"/>
      <c r="SIZ132" s="157"/>
      <c r="SJA132" s="157"/>
      <c r="SJB132" s="157"/>
      <c r="SJC132" s="157"/>
      <c r="SJD132" s="157"/>
      <c r="SJE132" s="157"/>
      <c r="SJF132" s="157"/>
      <c r="SJG132" s="157"/>
      <c r="SJH132" s="157"/>
      <c r="SJI132" s="157"/>
      <c r="SJJ132" s="157"/>
      <c r="SJK132" s="157"/>
      <c r="SJL132" s="157"/>
      <c r="SJM132" s="157"/>
      <c r="SJN132" s="157"/>
      <c r="SJO132" s="157"/>
      <c r="SJP132" s="157"/>
      <c r="SJQ132" s="157"/>
      <c r="SJR132" s="157"/>
      <c r="SJS132" s="157"/>
      <c r="SJT132" s="157"/>
      <c r="SJU132" s="157"/>
      <c r="SJV132" s="157"/>
      <c r="SJW132" s="157"/>
      <c r="SJX132" s="157"/>
      <c r="SJY132" s="157"/>
      <c r="SJZ132" s="157"/>
      <c r="SKA132" s="157"/>
      <c r="SKB132" s="157"/>
      <c r="SKC132" s="157"/>
      <c r="SKD132" s="157"/>
      <c r="SKE132" s="157"/>
      <c r="SKF132" s="157"/>
      <c r="SKG132" s="157"/>
      <c r="SKH132" s="157"/>
      <c r="SKI132" s="157"/>
      <c r="SKJ132" s="157"/>
      <c r="SKK132" s="157"/>
      <c r="SKL132" s="157"/>
      <c r="SKM132" s="157"/>
      <c r="SKN132" s="157"/>
      <c r="SKO132" s="157"/>
      <c r="SKP132" s="157"/>
      <c r="SKQ132" s="157"/>
      <c r="SKR132" s="157"/>
      <c r="SKS132" s="157"/>
      <c r="SKT132" s="157"/>
      <c r="SKU132" s="157"/>
      <c r="SKV132" s="157"/>
      <c r="SKW132" s="157"/>
      <c r="SKX132" s="157"/>
      <c r="SKY132" s="157"/>
      <c r="SKZ132" s="157"/>
      <c r="SLA132" s="157"/>
      <c r="SLB132" s="157"/>
      <c r="SLC132" s="157"/>
      <c r="SLD132" s="157"/>
      <c r="SLE132" s="157"/>
      <c r="SLF132" s="157"/>
      <c r="SLG132" s="157"/>
      <c r="SLH132" s="157"/>
      <c r="SLI132" s="157"/>
      <c r="SLJ132" s="157"/>
      <c r="SLK132" s="157"/>
      <c r="SLL132" s="157"/>
      <c r="SLM132" s="157"/>
      <c r="SLN132" s="157"/>
      <c r="SLO132" s="157"/>
      <c r="SLP132" s="157"/>
      <c r="SLQ132" s="157"/>
      <c r="SLR132" s="157"/>
      <c r="SLS132" s="157"/>
      <c r="SLT132" s="157"/>
      <c r="SLU132" s="157"/>
      <c r="SLV132" s="157"/>
      <c r="SLW132" s="157"/>
      <c r="SLX132" s="157"/>
      <c r="SLY132" s="157"/>
      <c r="SLZ132" s="157"/>
      <c r="SMA132" s="157"/>
      <c r="SMB132" s="157"/>
      <c r="SMC132" s="157"/>
      <c r="SMD132" s="157"/>
      <c r="SME132" s="157"/>
      <c r="SMF132" s="157"/>
      <c r="SMG132" s="157"/>
      <c r="SMH132" s="157"/>
      <c r="SMI132" s="157"/>
      <c r="SMJ132" s="157"/>
      <c r="SMK132" s="157"/>
      <c r="SML132" s="157"/>
      <c r="SMM132" s="157"/>
      <c r="SMN132" s="157"/>
      <c r="SMO132" s="157"/>
      <c r="SMP132" s="157"/>
      <c r="SMQ132" s="157"/>
      <c r="SMR132" s="157"/>
      <c r="SMS132" s="157"/>
      <c r="SMT132" s="157"/>
      <c r="SMU132" s="157"/>
      <c r="SMV132" s="157"/>
      <c r="SMW132" s="157"/>
      <c r="SMX132" s="157"/>
      <c r="SMY132" s="157"/>
      <c r="SMZ132" s="157"/>
      <c r="SNA132" s="157"/>
      <c r="SNB132" s="157"/>
      <c r="SNC132" s="157"/>
      <c r="SND132" s="157"/>
      <c r="SNE132" s="157"/>
      <c r="SNF132" s="157"/>
      <c r="SNG132" s="157"/>
      <c r="SNH132" s="157"/>
      <c r="SNI132" s="157"/>
      <c r="SNJ132" s="157"/>
      <c r="SNK132" s="157"/>
      <c r="SNL132" s="157"/>
      <c r="SNM132" s="157"/>
      <c r="SNN132" s="157"/>
      <c r="SNO132" s="157"/>
      <c r="SNP132" s="157"/>
      <c r="SNQ132" s="157"/>
      <c r="SNR132" s="157"/>
      <c r="SNS132" s="157"/>
      <c r="SNT132" s="157"/>
      <c r="SNU132" s="157"/>
      <c r="SNV132" s="157"/>
      <c r="SNW132" s="157"/>
      <c r="SNX132" s="157"/>
      <c r="SNY132" s="157"/>
      <c r="SNZ132" s="157"/>
      <c r="SOA132" s="157"/>
      <c r="SOB132" s="157"/>
      <c r="SOC132" s="157"/>
      <c r="SOD132" s="157"/>
      <c r="SOE132" s="157"/>
      <c r="SOF132" s="157"/>
      <c r="SOG132" s="157"/>
      <c r="SOH132" s="157"/>
      <c r="SOI132" s="157"/>
      <c r="SOJ132" s="157"/>
      <c r="SOK132" s="157"/>
      <c r="SOL132" s="157"/>
      <c r="SOM132" s="157"/>
      <c r="SON132" s="157"/>
      <c r="SOO132" s="157"/>
      <c r="SOP132" s="157"/>
      <c r="SOQ132" s="157"/>
      <c r="SOR132" s="157"/>
      <c r="SOS132" s="157"/>
      <c r="SOT132" s="157"/>
      <c r="SOU132" s="157"/>
      <c r="SOV132" s="157"/>
      <c r="SOW132" s="157"/>
      <c r="SOX132" s="157"/>
      <c r="SOY132" s="157"/>
      <c r="SOZ132" s="157"/>
      <c r="SPA132" s="157"/>
      <c r="SPB132" s="157"/>
      <c r="SPC132" s="157"/>
      <c r="SPD132" s="157"/>
      <c r="SPE132" s="157"/>
      <c r="SPF132" s="157"/>
      <c r="SPG132" s="157"/>
      <c r="SPH132" s="157"/>
      <c r="SPI132" s="157"/>
      <c r="SPJ132" s="157"/>
      <c r="SPK132" s="157"/>
      <c r="SPL132" s="157"/>
      <c r="SPM132" s="157"/>
      <c r="SPN132" s="157"/>
      <c r="SPO132" s="157"/>
      <c r="SPP132" s="157"/>
      <c r="SPQ132" s="157"/>
      <c r="SPR132" s="157"/>
      <c r="SPS132" s="157"/>
      <c r="SPT132" s="157"/>
      <c r="SPU132" s="157"/>
      <c r="SPV132" s="157"/>
      <c r="SPW132" s="157"/>
      <c r="SPX132" s="157"/>
      <c r="SPY132" s="157"/>
      <c r="SPZ132" s="157"/>
      <c r="SQA132" s="157"/>
      <c r="SQB132" s="157"/>
      <c r="SQC132" s="157"/>
      <c r="SQD132" s="157"/>
      <c r="SQE132" s="157"/>
      <c r="SQF132" s="157"/>
      <c r="SQG132" s="157"/>
      <c r="SQH132" s="157"/>
      <c r="SQI132" s="157"/>
      <c r="SQJ132" s="157"/>
      <c r="SQK132" s="157"/>
      <c r="SQL132" s="157"/>
      <c r="SQM132" s="157"/>
      <c r="SQN132" s="157"/>
      <c r="SQO132" s="157"/>
      <c r="SQP132" s="157"/>
      <c r="SQQ132" s="157"/>
      <c r="SQR132" s="157"/>
      <c r="SQS132" s="157"/>
      <c r="SQT132" s="157"/>
      <c r="SQU132" s="157"/>
      <c r="SQV132" s="157"/>
      <c r="SQW132" s="157"/>
      <c r="SQX132" s="157"/>
      <c r="SQY132" s="157"/>
      <c r="SQZ132" s="157"/>
      <c r="SRA132" s="157"/>
      <c r="SRB132" s="157"/>
      <c r="SRC132" s="157"/>
      <c r="SRD132" s="157"/>
      <c r="SRE132" s="157"/>
      <c r="SRF132" s="157"/>
      <c r="SRG132" s="157"/>
      <c r="SRH132" s="157"/>
      <c r="SRI132" s="157"/>
      <c r="SRJ132" s="157"/>
      <c r="SRK132" s="157"/>
      <c r="SRL132" s="157"/>
      <c r="SRM132" s="157"/>
      <c r="SRN132" s="157"/>
      <c r="SRO132" s="157"/>
      <c r="SRP132" s="157"/>
      <c r="SRQ132" s="157"/>
      <c r="SRR132" s="157"/>
      <c r="SRS132" s="157"/>
      <c r="SRT132" s="157"/>
      <c r="SRU132" s="157"/>
      <c r="SRV132" s="157"/>
      <c r="SRW132" s="157"/>
      <c r="SRX132" s="157"/>
      <c r="SRY132" s="157"/>
      <c r="SRZ132" s="157"/>
      <c r="SSA132" s="157"/>
      <c r="SSB132" s="157"/>
      <c r="SSC132" s="157"/>
      <c r="SSD132" s="157"/>
      <c r="SSE132" s="157"/>
      <c r="SSF132" s="157"/>
      <c r="SSG132" s="157"/>
      <c r="SSH132" s="157"/>
      <c r="SSI132" s="157"/>
      <c r="SSJ132" s="157"/>
      <c r="SSK132" s="157"/>
      <c r="SSL132" s="157"/>
      <c r="SSM132" s="157"/>
      <c r="SSN132" s="157"/>
      <c r="SSO132" s="157"/>
      <c r="SSP132" s="157"/>
      <c r="SSQ132" s="157"/>
      <c r="SSR132" s="157"/>
      <c r="SSS132" s="157"/>
      <c r="SST132" s="157"/>
      <c r="SSU132" s="157"/>
      <c r="SSV132" s="157"/>
      <c r="SSW132" s="157"/>
      <c r="SSX132" s="157"/>
      <c r="SSY132" s="157"/>
      <c r="SSZ132" s="157"/>
      <c r="STA132" s="157"/>
      <c r="STB132" s="157"/>
      <c r="STC132" s="157"/>
      <c r="STD132" s="157"/>
      <c r="STE132" s="157"/>
      <c r="STF132" s="157"/>
      <c r="STG132" s="157"/>
      <c r="STH132" s="157"/>
      <c r="STI132" s="157"/>
      <c r="STJ132" s="157"/>
      <c r="STK132" s="157"/>
      <c r="STL132" s="157"/>
      <c r="STM132" s="157"/>
      <c r="STN132" s="157"/>
      <c r="STO132" s="157"/>
      <c r="STP132" s="157"/>
      <c r="STQ132" s="157"/>
      <c r="STR132" s="157"/>
      <c r="STS132" s="157"/>
      <c r="STT132" s="157"/>
      <c r="STU132" s="157"/>
      <c r="STV132" s="157"/>
      <c r="STW132" s="157"/>
      <c r="STX132" s="157"/>
      <c r="STY132" s="157"/>
      <c r="STZ132" s="157"/>
      <c r="SUA132" s="157"/>
      <c r="SUB132" s="157"/>
      <c r="SUC132" s="157"/>
      <c r="SUD132" s="157"/>
      <c r="SUE132" s="157"/>
      <c r="SUF132" s="157"/>
      <c r="SUG132" s="157"/>
      <c r="SUH132" s="157"/>
      <c r="SUI132" s="157"/>
      <c r="SUJ132" s="157"/>
      <c r="SUK132" s="157"/>
      <c r="SUL132" s="157"/>
      <c r="SUM132" s="157"/>
      <c r="SUN132" s="157"/>
      <c r="SUO132" s="157"/>
      <c r="SUP132" s="157"/>
      <c r="SUQ132" s="157"/>
      <c r="SUR132" s="157"/>
      <c r="SUS132" s="157"/>
      <c r="SUT132" s="157"/>
      <c r="SUU132" s="157"/>
      <c r="SUV132" s="157"/>
      <c r="SUW132" s="157"/>
      <c r="SUX132" s="157"/>
      <c r="SUY132" s="157"/>
      <c r="SUZ132" s="157"/>
      <c r="SVA132" s="157"/>
      <c r="SVB132" s="157"/>
      <c r="SVC132" s="157"/>
      <c r="SVD132" s="157"/>
      <c r="SVE132" s="157"/>
      <c r="SVF132" s="157"/>
      <c r="SVG132" s="157"/>
      <c r="SVH132" s="157"/>
      <c r="SVI132" s="157"/>
      <c r="SVJ132" s="157"/>
      <c r="SVK132" s="157"/>
      <c r="SVL132" s="157"/>
      <c r="SVM132" s="157"/>
      <c r="SVN132" s="157"/>
      <c r="SVO132" s="157"/>
      <c r="SVP132" s="157"/>
      <c r="SVQ132" s="157"/>
      <c r="SVR132" s="157"/>
      <c r="SVS132" s="157"/>
      <c r="SVT132" s="157"/>
      <c r="SVU132" s="157"/>
      <c r="SVV132" s="157"/>
      <c r="SVW132" s="157"/>
      <c r="SVX132" s="157"/>
      <c r="SVY132" s="157"/>
      <c r="SVZ132" s="157"/>
      <c r="SWA132" s="157"/>
      <c r="SWB132" s="157"/>
      <c r="SWC132" s="157"/>
      <c r="SWD132" s="157"/>
      <c r="SWE132" s="157"/>
      <c r="SWF132" s="157"/>
      <c r="SWG132" s="157"/>
      <c r="SWH132" s="157"/>
      <c r="SWI132" s="157"/>
      <c r="SWJ132" s="157"/>
      <c r="SWK132" s="157"/>
      <c r="SWL132" s="157"/>
      <c r="SWM132" s="157"/>
      <c r="SWN132" s="157"/>
      <c r="SWO132" s="157"/>
      <c r="SWP132" s="157"/>
      <c r="SWQ132" s="157"/>
      <c r="SWR132" s="157"/>
      <c r="SWS132" s="157"/>
      <c r="SWT132" s="157"/>
      <c r="SWU132" s="157"/>
      <c r="SWV132" s="157"/>
      <c r="SWW132" s="157"/>
      <c r="SWX132" s="157"/>
      <c r="SWY132" s="157"/>
      <c r="SWZ132" s="157"/>
      <c r="SXA132" s="157"/>
      <c r="SXB132" s="157"/>
      <c r="SXC132" s="157"/>
      <c r="SXD132" s="157"/>
      <c r="SXE132" s="157"/>
      <c r="SXF132" s="157"/>
      <c r="SXG132" s="157"/>
      <c r="SXH132" s="157"/>
      <c r="SXI132" s="157"/>
      <c r="SXJ132" s="157"/>
      <c r="SXK132" s="157"/>
      <c r="SXL132" s="157"/>
      <c r="SXM132" s="157"/>
      <c r="SXN132" s="157"/>
      <c r="SXO132" s="157"/>
      <c r="SXP132" s="157"/>
      <c r="SXQ132" s="157"/>
      <c r="SXR132" s="157"/>
      <c r="SXS132" s="157"/>
      <c r="SXT132" s="157"/>
      <c r="SXU132" s="157"/>
      <c r="SXV132" s="157"/>
      <c r="SXW132" s="157"/>
      <c r="SXX132" s="157"/>
      <c r="SXY132" s="157"/>
      <c r="SXZ132" s="157"/>
      <c r="SYA132" s="157"/>
      <c r="SYB132" s="157"/>
      <c r="SYC132" s="157"/>
      <c r="SYD132" s="157"/>
      <c r="SYE132" s="157"/>
      <c r="SYF132" s="157"/>
      <c r="SYG132" s="157"/>
      <c r="SYH132" s="157"/>
      <c r="SYI132" s="157"/>
      <c r="SYJ132" s="157"/>
      <c r="SYK132" s="157"/>
      <c r="SYL132" s="157"/>
      <c r="SYM132" s="157"/>
      <c r="SYN132" s="157"/>
      <c r="SYO132" s="157"/>
      <c r="SYP132" s="157"/>
      <c r="SYQ132" s="157"/>
      <c r="SYR132" s="157"/>
      <c r="SYS132" s="157"/>
      <c r="SYT132" s="157"/>
      <c r="SYU132" s="157"/>
      <c r="SYV132" s="157"/>
      <c r="SYW132" s="157"/>
      <c r="SYX132" s="157"/>
      <c r="SYY132" s="157"/>
      <c r="SYZ132" s="157"/>
      <c r="SZA132" s="157"/>
      <c r="SZB132" s="157"/>
      <c r="SZC132" s="157"/>
      <c r="SZD132" s="157"/>
      <c r="SZE132" s="157"/>
      <c r="SZF132" s="157"/>
      <c r="SZG132" s="157"/>
      <c r="SZH132" s="157"/>
      <c r="SZI132" s="157"/>
      <c r="SZJ132" s="157"/>
      <c r="SZK132" s="157"/>
      <c r="SZL132" s="157"/>
      <c r="SZM132" s="157"/>
      <c r="SZN132" s="157"/>
      <c r="SZO132" s="157"/>
      <c r="SZP132" s="157"/>
      <c r="SZQ132" s="157"/>
      <c r="SZR132" s="157"/>
      <c r="SZS132" s="157"/>
      <c r="SZT132" s="157"/>
      <c r="SZU132" s="157"/>
      <c r="SZV132" s="157"/>
      <c r="SZW132" s="157"/>
      <c r="SZX132" s="157"/>
      <c r="SZY132" s="157"/>
      <c r="SZZ132" s="157"/>
      <c r="TAA132" s="157"/>
      <c r="TAB132" s="157"/>
      <c r="TAC132" s="157"/>
      <c r="TAD132" s="157"/>
      <c r="TAE132" s="157"/>
      <c r="TAF132" s="157"/>
      <c r="TAG132" s="157"/>
      <c r="TAH132" s="157"/>
      <c r="TAI132" s="157"/>
      <c r="TAJ132" s="157"/>
      <c r="TAK132" s="157"/>
      <c r="TAL132" s="157"/>
      <c r="TAM132" s="157"/>
      <c r="TAN132" s="157"/>
      <c r="TAO132" s="157"/>
      <c r="TAP132" s="157"/>
      <c r="TAQ132" s="157"/>
      <c r="TAR132" s="157"/>
      <c r="TAS132" s="157"/>
      <c r="TAT132" s="157"/>
      <c r="TAU132" s="157"/>
      <c r="TAV132" s="157"/>
      <c r="TAW132" s="157"/>
      <c r="TAX132" s="157"/>
      <c r="TAY132" s="157"/>
      <c r="TAZ132" s="157"/>
      <c r="TBA132" s="157"/>
      <c r="TBB132" s="157"/>
      <c r="TBC132" s="157"/>
      <c r="TBD132" s="157"/>
      <c r="TBE132" s="157"/>
      <c r="TBF132" s="157"/>
      <c r="TBG132" s="157"/>
      <c r="TBH132" s="157"/>
      <c r="TBI132" s="157"/>
      <c r="TBJ132" s="157"/>
      <c r="TBK132" s="157"/>
      <c r="TBL132" s="157"/>
      <c r="TBM132" s="157"/>
      <c r="TBN132" s="157"/>
      <c r="TBO132" s="157"/>
      <c r="TBP132" s="157"/>
      <c r="TBQ132" s="157"/>
      <c r="TBR132" s="157"/>
      <c r="TBS132" s="157"/>
      <c r="TBT132" s="157"/>
      <c r="TBU132" s="157"/>
      <c r="TBV132" s="157"/>
      <c r="TBW132" s="157"/>
      <c r="TBX132" s="157"/>
      <c r="TBY132" s="157"/>
      <c r="TBZ132" s="157"/>
      <c r="TCA132" s="157"/>
      <c r="TCB132" s="157"/>
      <c r="TCC132" s="157"/>
      <c r="TCD132" s="157"/>
      <c r="TCE132" s="157"/>
      <c r="TCF132" s="157"/>
      <c r="TCG132" s="157"/>
      <c r="TCH132" s="157"/>
      <c r="TCI132" s="157"/>
      <c r="TCJ132" s="157"/>
      <c r="TCK132" s="157"/>
      <c r="TCL132" s="157"/>
      <c r="TCM132" s="157"/>
      <c r="TCN132" s="157"/>
      <c r="TCO132" s="157"/>
      <c r="TCP132" s="157"/>
      <c r="TCQ132" s="157"/>
      <c r="TCR132" s="157"/>
      <c r="TCS132" s="157"/>
      <c r="TCT132" s="157"/>
      <c r="TCU132" s="157"/>
      <c r="TCV132" s="157"/>
      <c r="TCW132" s="157"/>
      <c r="TCX132" s="157"/>
      <c r="TCY132" s="157"/>
      <c r="TCZ132" s="157"/>
      <c r="TDA132" s="157"/>
      <c r="TDB132" s="157"/>
      <c r="TDC132" s="157"/>
      <c r="TDD132" s="157"/>
      <c r="TDE132" s="157"/>
      <c r="TDF132" s="157"/>
      <c r="TDG132" s="157"/>
      <c r="TDH132" s="157"/>
      <c r="TDI132" s="157"/>
      <c r="TDJ132" s="157"/>
      <c r="TDK132" s="157"/>
      <c r="TDL132" s="157"/>
      <c r="TDM132" s="157"/>
      <c r="TDN132" s="157"/>
      <c r="TDO132" s="157"/>
      <c r="TDP132" s="157"/>
      <c r="TDQ132" s="157"/>
      <c r="TDR132" s="157"/>
      <c r="TDS132" s="157"/>
      <c r="TDT132" s="157"/>
      <c r="TDU132" s="157"/>
      <c r="TDV132" s="157"/>
      <c r="TDW132" s="157"/>
      <c r="TDX132" s="157"/>
      <c r="TDY132" s="157"/>
      <c r="TDZ132" s="157"/>
      <c r="TEA132" s="157"/>
      <c r="TEB132" s="157"/>
      <c r="TEC132" s="157"/>
      <c r="TED132" s="157"/>
      <c r="TEE132" s="157"/>
      <c r="TEF132" s="157"/>
      <c r="TEG132" s="157"/>
      <c r="TEH132" s="157"/>
      <c r="TEI132" s="157"/>
      <c r="TEJ132" s="157"/>
      <c r="TEK132" s="157"/>
      <c r="TEL132" s="157"/>
      <c r="TEM132" s="157"/>
      <c r="TEN132" s="157"/>
      <c r="TEO132" s="157"/>
      <c r="TEP132" s="157"/>
      <c r="TEQ132" s="157"/>
      <c r="TER132" s="157"/>
      <c r="TES132" s="157"/>
      <c r="TET132" s="157"/>
      <c r="TEU132" s="157"/>
      <c r="TEV132" s="157"/>
      <c r="TEW132" s="157"/>
      <c r="TEX132" s="157"/>
      <c r="TEY132" s="157"/>
      <c r="TEZ132" s="157"/>
      <c r="TFA132" s="157"/>
      <c r="TFB132" s="157"/>
      <c r="TFC132" s="157"/>
      <c r="TFD132" s="157"/>
      <c r="TFE132" s="157"/>
      <c r="TFF132" s="157"/>
      <c r="TFG132" s="157"/>
      <c r="TFH132" s="157"/>
      <c r="TFI132" s="157"/>
      <c r="TFJ132" s="157"/>
      <c r="TFK132" s="157"/>
      <c r="TFL132" s="157"/>
      <c r="TFM132" s="157"/>
      <c r="TFN132" s="157"/>
      <c r="TFO132" s="157"/>
      <c r="TFP132" s="157"/>
      <c r="TFQ132" s="157"/>
      <c r="TFR132" s="157"/>
      <c r="TFS132" s="157"/>
      <c r="TFT132" s="157"/>
      <c r="TFU132" s="157"/>
      <c r="TFV132" s="157"/>
      <c r="TFW132" s="157"/>
      <c r="TFX132" s="157"/>
      <c r="TFY132" s="157"/>
      <c r="TFZ132" s="157"/>
      <c r="TGA132" s="157"/>
      <c r="TGB132" s="157"/>
      <c r="TGC132" s="157"/>
      <c r="TGD132" s="157"/>
      <c r="TGE132" s="157"/>
      <c r="TGF132" s="157"/>
      <c r="TGG132" s="157"/>
      <c r="TGH132" s="157"/>
      <c r="TGI132" s="157"/>
      <c r="TGJ132" s="157"/>
      <c r="TGK132" s="157"/>
      <c r="TGL132" s="157"/>
      <c r="TGM132" s="157"/>
      <c r="TGN132" s="157"/>
      <c r="TGO132" s="157"/>
      <c r="TGP132" s="157"/>
      <c r="TGQ132" s="157"/>
      <c r="TGR132" s="157"/>
      <c r="TGS132" s="157"/>
      <c r="TGT132" s="157"/>
      <c r="TGU132" s="157"/>
      <c r="TGV132" s="157"/>
      <c r="TGW132" s="157"/>
      <c r="TGX132" s="157"/>
      <c r="TGY132" s="157"/>
      <c r="TGZ132" s="157"/>
      <c r="THA132" s="157"/>
      <c r="THB132" s="157"/>
      <c r="THC132" s="157"/>
      <c r="THD132" s="157"/>
      <c r="THE132" s="157"/>
      <c r="THF132" s="157"/>
      <c r="THG132" s="157"/>
      <c r="THH132" s="157"/>
      <c r="THI132" s="157"/>
      <c r="THJ132" s="157"/>
      <c r="THK132" s="157"/>
      <c r="THL132" s="157"/>
      <c r="THM132" s="157"/>
      <c r="THN132" s="157"/>
      <c r="THO132" s="157"/>
      <c r="THP132" s="157"/>
      <c r="THQ132" s="157"/>
      <c r="THR132" s="157"/>
      <c r="THS132" s="157"/>
      <c r="THT132" s="157"/>
      <c r="THU132" s="157"/>
      <c r="THV132" s="157"/>
      <c r="THW132" s="157"/>
      <c r="THX132" s="157"/>
      <c r="THY132" s="157"/>
      <c r="THZ132" s="157"/>
      <c r="TIA132" s="157"/>
      <c r="TIB132" s="157"/>
      <c r="TIC132" s="157"/>
      <c r="TID132" s="157"/>
      <c r="TIE132" s="157"/>
      <c r="TIF132" s="157"/>
      <c r="TIG132" s="157"/>
      <c r="TIH132" s="157"/>
      <c r="TII132" s="157"/>
      <c r="TIJ132" s="157"/>
      <c r="TIK132" s="157"/>
      <c r="TIL132" s="157"/>
      <c r="TIM132" s="157"/>
      <c r="TIN132" s="157"/>
      <c r="TIO132" s="157"/>
      <c r="TIP132" s="157"/>
      <c r="TIQ132" s="157"/>
      <c r="TIR132" s="157"/>
      <c r="TIS132" s="157"/>
      <c r="TIT132" s="157"/>
      <c r="TIU132" s="157"/>
      <c r="TIV132" s="157"/>
      <c r="TIW132" s="157"/>
      <c r="TIX132" s="157"/>
      <c r="TIY132" s="157"/>
      <c r="TIZ132" s="157"/>
      <c r="TJA132" s="157"/>
      <c r="TJB132" s="157"/>
      <c r="TJC132" s="157"/>
      <c r="TJD132" s="157"/>
      <c r="TJE132" s="157"/>
      <c r="TJF132" s="157"/>
      <c r="TJG132" s="157"/>
      <c r="TJH132" s="157"/>
      <c r="TJI132" s="157"/>
      <c r="TJJ132" s="157"/>
      <c r="TJK132" s="157"/>
      <c r="TJL132" s="157"/>
      <c r="TJM132" s="157"/>
      <c r="TJN132" s="157"/>
      <c r="TJO132" s="157"/>
      <c r="TJP132" s="157"/>
      <c r="TJQ132" s="157"/>
      <c r="TJR132" s="157"/>
      <c r="TJS132" s="157"/>
      <c r="TJT132" s="157"/>
      <c r="TJU132" s="157"/>
      <c r="TJV132" s="157"/>
      <c r="TJW132" s="157"/>
      <c r="TJX132" s="157"/>
      <c r="TJY132" s="157"/>
      <c r="TJZ132" s="157"/>
      <c r="TKA132" s="157"/>
      <c r="TKB132" s="157"/>
      <c r="TKC132" s="157"/>
      <c r="TKD132" s="157"/>
      <c r="TKE132" s="157"/>
      <c r="TKF132" s="157"/>
      <c r="TKG132" s="157"/>
      <c r="TKH132" s="157"/>
      <c r="TKI132" s="157"/>
      <c r="TKJ132" s="157"/>
      <c r="TKK132" s="157"/>
      <c r="TKL132" s="157"/>
      <c r="TKM132" s="157"/>
      <c r="TKN132" s="157"/>
      <c r="TKO132" s="157"/>
      <c r="TKP132" s="157"/>
      <c r="TKQ132" s="157"/>
      <c r="TKR132" s="157"/>
      <c r="TKS132" s="157"/>
      <c r="TKT132" s="157"/>
      <c r="TKU132" s="157"/>
      <c r="TKV132" s="157"/>
      <c r="TKW132" s="157"/>
      <c r="TKX132" s="157"/>
      <c r="TKY132" s="157"/>
      <c r="TKZ132" s="157"/>
      <c r="TLA132" s="157"/>
      <c r="TLB132" s="157"/>
      <c r="TLC132" s="157"/>
      <c r="TLD132" s="157"/>
      <c r="TLE132" s="157"/>
      <c r="TLF132" s="157"/>
      <c r="TLG132" s="157"/>
      <c r="TLH132" s="157"/>
      <c r="TLI132" s="157"/>
      <c r="TLJ132" s="157"/>
      <c r="TLK132" s="157"/>
      <c r="TLL132" s="157"/>
      <c r="TLM132" s="157"/>
      <c r="TLN132" s="157"/>
      <c r="TLO132" s="157"/>
      <c r="TLP132" s="157"/>
      <c r="TLQ132" s="157"/>
      <c r="TLR132" s="157"/>
      <c r="TLS132" s="157"/>
      <c r="TLT132" s="157"/>
      <c r="TLU132" s="157"/>
      <c r="TLV132" s="157"/>
      <c r="TLW132" s="157"/>
      <c r="TLX132" s="157"/>
      <c r="TLY132" s="157"/>
      <c r="TLZ132" s="157"/>
      <c r="TMA132" s="157"/>
      <c r="TMB132" s="157"/>
      <c r="TMC132" s="157"/>
      <c r="TMD132" s="157"/>
      <c r="TME132" s="157"/>
      <c r="TMF132" s="157"/>
      <c r="TMG132" s="157"/>
      <c r="TMH132" s="157"/>
      <c r="TMI132" s="157"/>
      <c r="TMJ132" s="157"/>
      <c r="TMK132" s="157"/>
      <c r="TML132" s="157"/>
      <c r="TMM132" s="157"/>
      <c r="TMN132" s="157"/>
      <c r="TMO132" s="157"/>
      <c r="TMP132" s="157"/>
      <c r="TMQ132" s="157"/>
      <c r="TMR132" s="157"/>
      <c r="TMS132" s="157"/>
      <c r="TMT132" s="157"/>
      <c r="TMU132" s="157"/>
      <c r="TMV132" s="157"/>
      <c r="TMW132" s="157"/>
      <c r="TMX132" s="157"/>
      <c r="TMY132" s="157"/>
      <c r="TMZ132" s="157"/>
      <c r="TNA132" s="157"/>
      <c r="TNB132" s="157"/>
      <c r="TNC132" s="157"/>
      <c r="TND132" s="157"/>
      <c r="TNE132" s="157"/>
      <c r="TNF132" s="157"/>
      <c r="TNG132" s="157"/>
      <c r="TNH132" s="157"/>
      <c r="TNI132" s="157"/>
      <c r="TNJ132" s="157"/>
      <c r="TNK132" s="157"/>
      <c r="TNL132" s="157"/>
      <c r="TNM132" s="157"/>
      <c r="TNN132" s="157"/>
      <c r="TNO132" s="157"/>
      <c r="TNP132" s="157"/>
      <c r="TNQ132" s="157"/>
      <c r="TNR132" s="157"/>
      <c r="TNS132" s="157"/>
      <c r="TNT132" s="157"/>
      <c r="TNU132" s="157"/>
      <c r="TNV132" s="157"/>
      <c r="TNW132" s="157"/>
      <c r="TNX132" s="157"/>
      <c r="TNY132" s="157"/>
      <c r="TNZ132" s="157"/>
      <c r="TOA132" s="157"/>
      <c r="TOB132" s="157"/>
      <c r="TOC132" s="157"/>
      <c r="TOD132" s="157"/>
      <c r="TOE132" s="157"/>
      <c r="TOF132" s="157"/>
      <c r="TOG132" s="157"/>
      <c r="TOH132" s="157"/>
      <c r="TOI132" s="157"/>
      <c r="TOJ132" s="157"/>
      <c r="TOK132" s="157"/>
      <c r="TOL132" s="157"/>
      <c r="TOM132" s="157"/>
      <c r="TON132" s="157"/>
      <c r="TOO132" s="157"/>
      <c r="TOP132" s="157"/>
      <c r="TOQ132" s="157"/>
      <c r="TOR132" s="157"/>
      <c r="TOS132" s="157"/>
      <c r="TOT132" s="157"/>
      <c r="TOU132" s="157"/>
      <c r="TOV132" s="157"/>
      <c r="TOW132" s="157"/>
      <c r="TOX132" s="157"/>
      <c r="TOY132" s="157"/>
      <c r="TOZ132" s="157"/>
      <c r="TPA132" s="157"/>
      <c r="TPB132" s="157"/>
      <c r="TPC132" s="157"/>
      <c r="TPD132" s="157"/>
      <c r="TPE132" s="157"/>
      <c r="TPF132" s="157"/>
      <c r="TPG132" s="157"/>
      <c r="TPH132" s="157"/>
      <c r="TPI132" s="157"/>
      <c r="TPJ132" s="157"/>
      <c r="TPK132" s="157"/>
      <c r="TPL132" s="157"/>
      <c r="TPM132" s="157"/>
      <c r="TPN132" s="157"/>
      <c r="TPO132" s="157"/>
      <c r="TPP132" s="157"/>
      <c r="TPQ132" s="157"/>
      <c r="TPR132" s="157"/>
      <c r="TPS132" s="157"/>
      <c r="TPT132" s="157"/>
      <c r="TPU132" s="157"/>
      <c r="TPV132" s="157"/>
      <c r="TPW132" s="157"/>
      <c r="TPX132" s="157"/>
      <c r="TPY132" s="157"/>
      <c r="TPZ132" s="157"/>
      <c r="TQA132" s="157"/>
      <c r="TQB132" s="157"/>
      <c r="TQC132" s="157"/>
      <c r="TQD132" s="157"/>
      <c r="TQE132" s="157"/>
      <c r="TQF132" s="157"/>
      <c r="TQG132" s="157"/>
      <c r="TQH132" s="157"/>
      <c r="TQI132" s="157"/>
      <c r="TQJ132" s="157"/>
      <c r="TQK132" s="157"/>
      <c r="TQL132" s="157"/>
      <c r="TQM132" s="157"/>
      <c r="TQN132" s="157"/>
      <c r="TQO132" s="157"/>
      <c r="TQP132" s="157"/>
      <c r="TQQ132" s="157"/>
      <c r="TQR132" s="157"/>
      <c r="TQS132" s="157"/>
      <c r="TQT132" s="157"/>
      <c r="TQU132" s="157"/>
      <c r="TQV132" s="157"/>
      <c r="TQW132" s="157"/>
      <c r="TQX132" s="157"/>
      <c r="TQY132" s="157"/>
      <c r="TQZ132" s="157"/>
      <c r="TRA132" s="157"/>
      <c r="TRB132" s="157"/>
      <c r="TRC132" s="157"/>
      <c r="TRD132" s="157"/>
      <c r="TRE132" s="157"/>
      <c r="TRF132" s="157"/>
      <c r="TRG132" s="157"/>
      <c r="TRH132" s="157"/>
      <c r="TRI132" s="157"/>
      <c r="TRJ132" s="157"/>
      <c r="TRK132" s="157"/>
      <c r="TRL132" s="157"/>
      <c r="TRM132" s="157"/>
      <c r="TRN132" s="157"/>
      <c r="TRO132" s="157"/>
      <c r="TRP132" s="157"/>
      <c r="TRQ132" s="157"/>
      <c r="TRR132" s="157"/>
      <c r="TRS132" s="157"/>
      <c r="TRT132" s="157"/>
      <c r="TRU132" s="157"/>
      <c r="TRV132" s="157"/>
      <c r="TRW132" s="157"/>
      <c r="TRX132" s="157"/>
      <c r="TRY132" s="157"/>
      <c r="TRZ132" s="157"/>
      <c r="TSA132" s="157"/>
      <c r="TSB132" s="157"/>
      <c r="TSC132" s="157"/>
      <c r="TSD132" s="157"/>
      <c r="TSE132" s="157"/>
      <c r="TSF132" s="157"/>
      <c r="TSG132" s="157"/>
      <c r="TSH132" s="157"/>
      <c r="TSI132" s="157"/>
      <c r="TSJ132" s="157"/>
      <c r="TSK132" s="157"/>
      <c r="TSL132" s="157"/>
      <c r="TSM132" s="157"/>
      <c r="TSN132" s="157"/>
      <c r="TSO132" s="157"/>
      <c r="TSP132" s="157"/>
      <c r="TSQ132" s="157"/>
      <c r="TSR132" s="157"/>
      <c r="TSS132" s="157"/>
      <c r="TST132" s="157"/>
      <c r="TSU132" s="157"/>
      <c r="TSV132" s="157"/>
      <c r="TSW132" s="157"/>
      <c r="TSX132" s="157"/>
      <c r="TSY132" s="157"/>
      <c r="TSZ132" s="157"/>
      <c r="TTA132" s="157"/>
      <c r="TTB132" s="157"/>
      <c r="TTC132" s="157"/>
      <c r="TTD132" s="157"/>
      <c r="TTE132" s="157"/>
      <c r="TTF132" s="157"/>
      <c r="TTG132" s="157"/>
      <c r="TTH132" s="157"/>
      <c r="TTI132" s="157"/>
      <c r="TTJ132" s="157"/>
      <c r="TTK132" s="157"/>
      <c r="TTL132" s="157"/>
      <c r="TTM132" s="157"/>
      <c r="TTN132" s="157"/>
      <c r="TTO132" s="157"/>
      <c r="TTP132" s="157"/>
      <c r="TTQ132" s="157"/>
      <c r="TTR132" s="157"/>
      <c r="TTS132" s="157"/>
      <c r="TTT132" s="157"/>
      <c r="TTU132" s="157"/>
      <c r="TTV132" s="157"/>
      <c r="TTW132" s="157"/>
      <c r="TTX132" s="157"/>
      <c r="TTY132" s="157"/>
      <c r="TTZ132" s="157"/>
      <c r="TUA132" s="157"/>
      <c r="TUB132" s="157"/>
      <c r="TUC132" s="157"/>
      <c r="TUD132" s="157"/>
      <c r="TUE132" s="157"/>
      <c r="TUF132" s="157"/>
      <c r="TUG132" s="157"/>
      <c r="TUH132" s="157"/>
      <c r="TUI132" s="157"/>
      <c r="TUJ132" s="157"/>
      <c r="TUK132" s="157"/>
      <c r="TUL132" s="157"/>
      <c r="TUM132" s="157"/>
      <c r="TUN132" s="157"/>
      <c r="TUO132" s="157"/>
      <c r="TUP132" s="157"/>
      <c r="TUQ132" s="157"/>
      <c r="TUR132" s="157"/>
      <c r="TUS132" s="157"/>
      <c r="TUT132" s="157"/>
      <c r="TUU132" s="157"/>
      <c r="TUV132" s="157"/>
      <c r="TUW132" s="157"/>
      <c r="TUX132" s="157"/>
      <c r="TUY132" s="157"/>
      <c r="TUZ132" s="157"/>
      <c r="TVA132" s="157"/>
      <c r="TVB132" s="157"/>
      <c r="TVC132" s="157"/>
      <c r="TVD132" s="157"/>
      <c r="TVE132" s="157"/>
      <c r="TVF132" s="157"/>
      <c r="TVG132" s="157"/>
      <c r="TVH132" s="157"/>
      <c r="TVI132" s="157"/>
      <c r="TVJ132" s="157"/>
      <c r="TVK132" s="157"/>
      <c r="TVL132" s="157"/>
      <c r="TVM132" s="157"/>
      <c r="TVN132" s="157"/>
      <c r="TVO132" s="157"/>
      <c r="TVP132" s="157"/>
      <c r="TVQ132" s="157"/>
      <c r="TVR132" s="157"/>
      <c r="TVS132" s="157"/>
      <c r="TVT132" s="157"/>
      <c r="TVU132" s="157"/>
      <c r="TVV132" s="157"/>
      <c r="TVW132" s="157"/>
      <c r="TVX132" s="157"/>
      <c r="TVY132" s="157"/>
      <c r="TVZ132" s="157"/>
      <c r="TWA132" s="157"/>
      <c r="TWB132" s="157"/>
      <c r="TWC132" s="157"/>
      <c r="TWD132" s="157"/>
      <c r="TWE132" s="157"/>
      <c r="TWF132" s="157"/>
      <c r="TWG132" s="157"/>
      <c r="TWH132" s="157"/>
      <c r="TWI132" s="157"/>
      <c r="TWJ132" s="157"/>
      <c r="TWK132" s="157"/>
      <c r="TWL132" s="157"/>
      <c r="TWM132" s="157"/>
      <c r="TWN132" s="157"/>
      <c r="TWO132" s="157"/>
      <c r="TWP132" s="157"/>
      <c r="TWQ132" s="157"/>
      <c r="TWR132" s="157"/>
      <c r="TWS132" s="157"/>
      <c r="TWT132" s="157"/>
      <c r="TWU132" s="157"/>
      <c r="TWV132" s="157"/>
      <c r="TWW132" s="157"/>
      <c r="TWX132" s="157"/>
      <c r="TWY132" s="157"/>
      <c r="TWZ132" s="157"/>
      <c r="TXA132" s="157"/>
      <c r="TXB132" s="157"/>
      <c r="TXC132" s="157"/>
      <c r="TXD132" s="157"/>
      <c r="TXE132" s="157"/>
      <c r="TXF132" s="157"/>
      <c r="TXG132" s="157"/>
      <c r="TXH132" s="157"/>
      <c r="TXI132" s="157"/>
      <c r="TXJ132" s="157"/>
      <c r="TXK132" s="157"/>
      <c r="TXL132" s="157"/>
      <c r="TXM132" s="157"/>
      <c r="TXN132" s="157"/>
      <c r="TXO132" s="157"/>
      <c r="TXP132" s="157"/>
      <c r="TXQ132" s="157"/>
      <c r="TXR132" s="157"/>
      <c r="TXS132" s="157"/>
      <c r="TXT132" s="157"/>
      <c r="TXU132" s="157"/>
      <c r="TXV132" s="157"/>
      <c r="TXW132" s="157"/>
      <c r="TXX132" s="157"/>
      <c r="TXY132" s="157"/>
      <c r="TXZ132" s="157"/>
      <c r="TYA132" s="157"/>
      <c r="TYB132" s="157"/>
      <c r="TYC132" s="157"/>
      <c r="TYD132" s="157"/>
      <c r="TYE132" s="157"/>
      <c r="TYF132" s="157"/>
      <c r="TYG132" s="157"/>
      <c r="TYH132" s="157"/>
      <c r="TYI132" s="157"/>
      <c r="TYJ132" s="157"/>
      <c r="TYK132" s="157"/>
      <c r="TYL132" s="157"/>
      <c r="TYM132" s="157"/>
      <c r="TYN132" s="157"/>
      <c r="TYO132" s="157"/>
      <c r="TYP132" s="157"/>
      <c r="TYQ132" s="157"/>
      <c r="TYR132" s="157"/>
      <c r="TYS132" s="157"/>
      <c r="TYT132" s="157"/>
      <c r="TYU132" s="157"/>
      <c r="TYV132" s="157"/>
      <c r="TYW132" s="157"/>
      <c r="TYX132" s="157"/>
      <c r="TYY132" s="157"/>
      <c r="TYZ132" s="157"/>
      <c r="TZA132" s="157"/>
      <c r="TZB132" s="157"/>
      <c r="TZC132" s="157"/>
      <c r="TZD132" s="157"/>
      <c r="TZE132" s="157"/>
      <c r="TZF132" s="157"/>
      <c r="TZG132" s="157"/>
      <c r="TZH132" s="157"/>
      <c r="TZI132" s="157"/>
      <c r="TZJ132" s="157"/>
      <c r="TZK132" s="157"/>
      <c r="TZL132" s="157"/>
      <c r="TZM132" s="157"/>
      <c r="TZN132" s="157"/>
      <c r="TZO132" s="157"/>
      <c r="TZP132" s="157"/>
      <c r="TZQ132" s="157"/>
      <c r="TZR132" s="157"/>
      <c r="TZS132" s="157"/>
      <c r="TZT132" s="157"/>
      <c r="TZU132" s="157"/>
      <c r="TZV132" s="157"/>
      <c r="TZW132" s="157"/>
      <c r="TZX132" s="157"/>
      <c r="TZY132" s="157"/>
      <c r="TZZ132" s="157"/>
      <c r="UAA132" s="157"/>
      <c r="UAB132" s="157"/>
      <c r="UAC132" s="157"/>
      <c r="UAD132" s="157"/>
      <c r="UAE132" s="157"/>
      <c r="UAF132" s="157"/>
      <c r="UAG132" s="157"/>
      <c r="UAH132" s="157"/>
      <c r="UAI132" s="157"/>
      <c r="UAJ132" s="157"/>
      <c r="UAK132" s="157"/>
      <c r="UAL132" s="157"/>
      <c r="UAM132" s="157"/>
      <c r="UAN132" s="157"/>
      <c r="UAO132" s="157"/>
      <c r="UAP132" s="157"/>
      <c r="UAQ132" s="157"/>
      <c r="UAR132" s="157"/>
      <c r="UAS132" s="157"/>
      <c r="UAT132" s="157"/>
      <c r="UAU132" s="157"/>
      <c r="UAV132" s="157"/>
      <c r="UAW132" s="157"/>
      <c r="UAX132" s="157"/>
      <c r="UAY132" s="157"/>
      <c r="UAZ132" s="157"/>
      <c r="UBA132" s="157"/>
      <c r="UBB132" s="157"/>
      <c r="UBC132" s="157"/>
      <c r="UBD132" s="157"/>
      <c r="UBE132" s="157"/>
      <c r="UBF132" s="157"/>
      <c r="UBG132" s="157"/>
      <c r="UBH132" s="157"/>
      <c r="UBI132" s="157"/>
      <c r="UBJ132" s="157"/>
      <c r="UBK132" s="157"/>
      <c r="UBL132" s="157"/>
      <c r="UBM132" s="157"/>
      <c r="UBN132" s="157"/>
      <c r="UBO132" s="157"/>
      <c r="UBP132" s="157"/>
      <c r="UBQ132" s="157"/>
      <c r="UBR132" s="157"/>
      <c r="UBS132" s="157"/>
      <c r="UBT132" s="157"/>
      <c r="UBU132" s="157"/>
      <c r="UBV132" s="157"/>
      <c r="UBW132" s="157"/>
      <c r="UBX132" s="157"/>
      <c r="UBY132" s="157"/>
      <c r="UBZ132" s="157"/>
      <c r="UCA132" s="157"/>
      <c r="UCB132" s="157"/>
      <c r="UCC132" s="157"/>
      <c r="UCD132" s="157"/>
      <c r="UCE132" s="157"/>
      <c r="UCF132" s="157"/>
      <c r="UCG132" s="157"/>
      <c r="UCH132" s="157"/>
      <c r="UCI132" s="157"/>
      <c r="UCJ132" s="157"/>
      <c r="UCK132" s="157"/>
      <c r="UCL132" s="157"/>
      <c r="UCM132" s="157"/>
      <c r="UCN132" s="157"/>
      <c r="UCO132" s="157"/>
      <c r="UCP132" s="157"/>
      <c r="UCQ132" s="157"/>
      <c r="UCR132" s="157"/>
      <c r="UCS132" s="157"/>
      <c r="UCT132" s="157"/>
      <c r="UCU132" s="157"/>
      <c r="UCV132" s="157"/>
      <c r="UCW132" s="157"/>
      <c r="UCX132" s="157"/>
      <c r="UCY132" s="157"/>
      <c r="UCZ132" s="157"/>
      <c r="UDA132" s="157"/>
      <c r="UDB132" s="157"/>
      <c r="UDC132" s="157"/>
      <c r="UDD132" s="157"/>
      <c r="UDE132" s="157"/>
      <c r="UDF132" s="157"/>
      <c r="UDG132" s="157"/>
      <c r="UDH132" s="157"/>
      <c r="UDI132" s="157"/>
      <c r="UDJ132" s="157"/>
      <c r="UDK132" s="157"/>
      <c r="UDL132" s="157"/>
      <c r="UDM132" s="157"/>
      <c r="UDN132" s="157"/>
      <c r="UDO132" s="157"/>
      <c r="UDP132" s="157"/>
      <c r="UDQ132" s="157"/>
      <c r="UDR132" s="157"/>
      <c r="UDS132" s="157"/>
      <c r="UDT132" s="157"/>
      <c r="UDU132" s="157"/>
      <c r="UDV132" s="157"/>
      <c r="UDW132" s="157"/>
      <c r="UDX132" s="157"/>
      <c r="UDY132" s="157"/>
      <c r="UDZ132" s="157"/>
      <c r="UEA132" s="157"/>
      <c r="UEB132" s="157"/>
      <c r="UEC132" s="157"/>
      <c r="UED132" s="157"/>
      <c r="UEE132" s="157"/>
      <c r="UEF132" s="157"/>
      <c r="UEG132" s="157"/>
      <c r="UEH132" s="157"/>
      <c r="UEI132" s="157"/>
      <c r="UEJ132" s="157"/>
      <c r="UEK132" s="157"/>
      <c r="UEL132" s="157"/>
      <c r="UEM132" s="157"/>
      <c r="UEN132" s="157"/>
      <c r="UEO132" s="157"/>
      <c r="UEP132" s="157"/>
      <c r="UEQ132" s="157"/>
      <c r="UER132" s="157"/>
      <c r="UES132" s="157"/>
      <c r="UET132" s="157"/>
      <c r="UEU132" s="157"/>
      <c r="UEV132" s="157"/>
      <c r="UEW132" s="157"/>
      <c r="UEX132" s="157"/>
      <c r="UEY132" s="157"/>
      <c r="UEZ132" s="157"/>
      <c r="UFA132" s="157"/>
      <c r="UFB132" s="157"/>
      <c r="UFC132" s="157"/>
      <c r="UFD132" s="157"/>
      <c r="UFE132" s="157"/>
      <c r="UFF132" s="157"/>
      <c r="UFG132" s="157"/>
      <c r="UFH132" s="157"/>
      <c r="UFI132" s="157"/>
      <c r="UFJ132" s="157"/>
      <c r="UFK132" s="157"/>
      <c r="UFL132" s="157"/>
      <c r="UFM132" s="157"/>
      <c r="UFN132" s="157"/>
      <c r="UFO132" s="157"/>
      <c r="UFP132" s="157"/>
      <c r="UFQ132" s="157"/>
      <c r="UFR132" s="157"/>
      <c r="UFS132" s="157"/>
      <c r="UFT132" s="157"/>
      <c r="UFU132" s="157"/>
      <c r="UFV132" s="157"/>
      <c r="UFW132" s="157"/>
      <c r="UFX132" s="157"/>
      <c r="UFY132" s="157"/>
      <c r="UFZ132" s="157"/>
      <c r="UGA132" s="157"/>
      <c r="UGB132" s="157"/>
      <c r="UGC132" s="157"/>
      <c r="UGD132" s="157"/>
      <c r="UGE132" s="157"/>
      <c r="UGF132" s="157"/>
      <c r="UGG132" s="157"/>
      <c r="UGH132" s="157"/>
      <c r="UGI132" s="157"/>
      <c r="UGJ132" s="157"/>
      <c r="UGK132" s="157"/>
      <c r="UGL132" s="157"/>
      <c r="UGM132" s="157"/>
      <c r="UGN132" s="157"/>
      <c r="UGO132" s="157"/>
      <c r="UGP132" s="157"/>
      <c r="UGQ132" s="157"/>
      <c r="UGR132" s="157"/>
      <c r="UGS132" s="157"/>
      <c r="UGT132" s="157"/>
      <c r="UGU132" s="157"/>
      <c r="UGV132" s="157"/>
      <c r="UGW132" s="157"/>
      <c r="UGX132" s="157"/>
      <c r="UGY132" s="157"/>
      <c r="UGZ132" s="157"/>
      <c r="UHA132" s="157"/>
      <c r="UHB132" s="157"/>
      <c r="UHC132" s="157"/>
      <c r="UHD132" s="157"/>
      <c r="UHE132" s="157"/>
      <c r="UHF132" s="157"/>
      <c r="UHG132" s="157"/>
      <c r="UHH132" s="157"/>
      <c r="UHI132" s="157"/>
      <c r="UHJ132" s="157"/>
      <c r="UHK132" s="157"/>
      <c r="UHL132" s="157"/>
      <c r="UHM132" s="157"/>
      <c r="UHN132" s="157"/>
      <c r="UHO132" s="157"/>
      <c r="UHP132" s="157"/>
      <c r="UHQ132" s="157"/>
      <c r="UHR132" s="157"/>
      <c r="UHS132" s="157"/>
      <c r="UHT132" s="157"/>
      <c r="UHU132" s="157"/>
      <c r="UHV132" s="157"/>
      <c r="UHW132" s="157"/>
      <c r="UHX132" s="157"/>
      <c r="UHY132" s="157"/>
      <c r="UHZ132" s="157"/>
      <c r="UIA132" s="157"/>
      <c r="UIB132" s="157"/>
      <c r="UIC132" s="157"/>
      <c r="UID132" s="157"/>
      <c r="UIE132" s="157"/>
      <c r="UIF132" s="157"/>
      <c r="UIG132" s="157"/>
      <c r="UIH132" s="157"/>
      <c r="UII132" s="157"/>
      <c r="UIJ132" s="157"/>
      <c r="UIK132" s="157"/>
      <c r="UIL132" s="157"/>
      <c r="UIM132" s="157"/>
      <c r="UIN132" s="157"/>
      <c r="UIO132" s="157"/>
      <c r="UIP132" s="157"/>
      <c r="UIQ132" s="157"/>
      <c r="UIR132" s="157"/>
      <c r="UIS132" s="157"/>
      <c r="UIT132" s="157"/>
      <c r="UIU132" s="157"/>
      <c r="UIV132" s="157"/>
      <c r="UIW132" s="157"/>
      <c r="UIX132" s="157"/>
      <c r="UIY132" s="157"/>
      <c r="UIZ132" s="157"/>
      <c r="UJA132" s="157"/>
      <c r="UJB132" s="157"/>
      <c r="UJC132" s="157"/>
      <c r="UJD132" s="157"/>
      <c r="UJE132" s="157"/>
      <c r="UJF132" s="157"/>
      <c r="UJG132" s="157"/>
      <c r="UJH132" s="157"/>
      <c r="UJI132" s="157"/>
      <c r="UJJ132" s="157"/>
      <c r="UJK132" s="157"/>
      <c r="UJL132" s="157"/>
      <c r="UJM132" s="157"/>
      <c r="UJN132" s="157"/>
      <c r="UJO132" s="157"/>
      <c r="UJP132" s="157"/>
      <c r="UJQ132" s="157"/>
      <c r="UJR132" s="157"/>
      <c r="UJS132" s="157"/>
      <c r="UJT132" s="157"/>
      <c r="UJU132" s="157"/>
      <c r="UJV132" s="157"/>
      <c r="UJW132" s="157"/>
      <c r="UJX132" s="157"/>
      <c r="UJY132" s="157"/>
      <c r="UJZ132" s="157"/>
      <c r="UKA132" s="157"/>
      <c r="UKB132" s="157"/>
      <c r="UKC132" s="157"/>
      <c r="UKD132" s="157"/>
      <c r="UKE132" s="157"/>
      <c r="UKF132" s="157"/>
      <c r="UKG132" s="157"/>
      <c r="UKH132" s="157"/>
      <c r="UKI132" s="157"/>
      <c r="UKJ132" s="157"/>
      <c r="UKK132" s="157"/>
      <c r="UKL132" s="157"/>
      <c r="UKM132" s="157"/>
      <c r="UKN132" s="157"/>
      <c r="UKO132" s="157"/>
      <c r="UKP132" s="157"/>
      <c r="UKQ132" s="157"/>
      <c r="UKR132" s="157"/>
      <c r="UKS132" s="157"/>
      <c r="UKT132" s="157"/>
      <c r="UKU132" s="157"/>
      <c r="UKV132" s="157"/>
      <c r="UKW132" s="157"/>
      <c r="UKX132" s="157"/>
      <c r="UKY132" s="157"/>
      <c r="UKZ132" s="157"/>
      <c r="ULA132" s="157"/>
      <c r="ULB132" s="157"/>
      <c r="ULC132" s="157"/>
      <c r="ULD132" s="157"/>
      <c r="ULE132" s="157"/>
      <c r="ULF132" s="157"/>
      <c r="ULG132" s="157"/>
      <c r="ULH132" s="157"/>
      <c r="ULI132" s="157"/>
      <c r="ULJ132" s="157"/>
      <c r="ULK132" s="157"/>
      <c r="ULL132" s="157"/>
      <c r="ULM132" s="157"/>
      <c r="ULN132" s="157"/>
      <c r="ULO132" s="157"/>
      <c r="ULP132" s="157"/>
      <c r="ULQ132" s="157"/>
      <c r="ULR132" s="157"/>
      <c r="ULS132" s="157"/>
      <c r="ULT132" s="157"/>
      <c r="ULU132" s="157"/>
      <c r="ULV132" s="157"/>
      <c r="ULW132" s="157"/>
      <c r="ULX132" s="157"/>
      <c r="ULY132" s="157"/>
      <c r="ULZ132" s="157"/>
      <c r="UMA132" s="157"/>
      <c r="UMB132" s="157"/>
      <c r="UMC132" s="157"/>
      <c r="UMD132" s="157"/>
      <c r="UME132" s="157"/>
      <c r="UMF132" s="157"/>
      <c r="UMG132" s="157"/>
      <c r="UMH132" s="157"/>
      <c r="UMI132" s="157"/>
      <c r="UMJ132" s="157"/>
      <c r="UMK132" s="157"/>
      <c r="UML132" s="157"/>
      <c r="UMM132" s="157"/>
      <c r="UMN132" s="157"/>
      <c r="UMO132" s="157"/>
      <c r="UMP132" s="157"/>
      <c r="UMQ132" s="157"/>
      <c r="UMR132" s="157"/>
      <c r="UMS132" s="157"/>
      <c r="UMT132" s="157"/>
      <c r="UMU132" s="157"/>
      <c r="UMV132" s="157"/>
      <c r="UMW132" s="157"/>
      <c r="UMX132" s="157"/>
      <c r="UMY132" s="157"/>
      <c r="UMZ132" s="157"/>
      <c r="UNA132" s="157"/>
      <c r="UNB132" s="157"/>
      <c r="UNC132" s="157"/>
      <c r="UND132" s="157"/>
      <c r="UNE132" s="157"/>
      <c r="UNF132" s="157"/>
      <c r="UNG132" s="157"/>
      <c r="UNH132" s="157"/>
      <c r="UNI132" s="157"/>
      <c r="UNJ132" s="157"/>
      <c r="UNK132" s="157"/>
      <c r="UNL132" s="157"/>
      <c r="UNM132" s="157"/>
      <c r="UNN132" s="157"/>
      <c r="UNO132" s="157"/>
      <c r="UNP132" s="157"/>
      <c r="UNQ132" s="157"/>
      <c r="UNR132" s="157"/>
      <c r="UNS132" s="157"/>
      <c r="UNT132" s="157"/>
      <c r="UNU132" s="157"/>
      <c r="UNV132" s="157"/>
      <c r="UNW132" s="157"/>
      <c r="UNX132" s="157"/>
      <c r="UNY132" s="157"/>
      <c r="UNZ132" s="157"/>
      <c r="UOA132" s="157"/>
      <c r="UOB132" s="157"/>
      <c r="UOC132" s="157"/>
      <c r="UOD132" s="157"/>
      <c r="UOE132" s="157"/>
      <c r="UOF132" s="157"/>
      <c r="UOG132" s="157"/>
      <c r="UOH132" s="157"/>
      <c r="UOI132" s="157"/>
      <c r="UOJ132" s="157"/>
      <c r="UOK132" s="157"/>
      <c r="UOL132" s="157"/>
      <c r="UOM132" s="157"/>
      <c r="UON132" s="157"/>
      <c r="UOO132" s="157"/>
      <c r="UOP132" s="157"/>
      <c r="UOQ132" s="157"/>
      <c r="UOR132" s="157"/>
      <c r="UOS132" s="157"/>
      <c r="UOT132" s="157"/>
      <c r="UOU132" s="157"/>
      <c r="UOV132" s="157"/>
      <c r="UOW132" s="157"/>
      <c r="UOX132" s="157"/>
      <c r="UOY132" s="157"/>
      <c r="UOZ132" s="157"/>
      <c r="UPA132" s="157"/>
      <c r="UPB132" s="157"/>
      <c r="UPC132" s="157"/>
      <c r="UPD132" s="157"/>
      <c r="UPE132" s="157"/>
      <c r="UPF132" s="157"/>
      <c r="UPG132" s="157"/>
      <c r="UPH132" s="157"/>
      <c r="UPI132" s="157"/>
      <c r="UPJ132" s="157"/>
      <c r="UPK132" s="157"/>
      <c r="UPL132" s="157"/>
      <c r="UPM132" s="157"/>
      <c r="UPN132" s="157"/>
      <c r="UPO132" s="157"/>
      <c r="UPP132" s="157"/>
      <c r="UPQ132" s="157"/>
      <c r="UPR132" s="157"/>
      <c r="UPS132" s="157"/>
      <c r="UPT132" s="157"/>
      <c r="UPU132" s="157"/>
      <c r="UPV132" s="157"/>
      <c r="UPW132" s="157"/>
      <c r="UPX132" s="157"/>
      <c r="UPY132" s="157"/>
      <c r="UPZ132" s="157"/>
      <c r="UQA132" s="157"/>
      <c r="UQB132" s="157"/>
      <c r="UQC132" s="157"/>
      <c r="UQD132" s="157"/>
      <c r="UQE132" s="157"/>
      <c r="UQF132" s="157"/>
      <c r="UQG132" s="157"/>
      <c r="UQH132" s="157"/>
      <c r="UQI132" s="157"/>
      <c r="UQJ132" s="157"/>
      <c r="UQK132" s="157"/>
      <c r="UQL132" s="157"/>
      <c r="UQM132" s="157"/>
      <c r="UQN132" s="157"/>
      <c r="UQO132" s="157"/>
      <c r="UQP132" s="157"/>
      <c r="UQQ132" s="157"/>
      <c r="UQR132" s="157"/>
      <c r="UQS132" s="157"/>
      <c r="UQT132" s="157"/>
      <c r="UQU132" s="157"/>
      <c r="UQV132" s="157"/>
      <c r="UQW132" s="157"/>
      <c r="UQX132" s="157"/>
      <c r="UQY132" s="157"/>
      <c r="UQZ132" s="157"/>
      <c r="URA132" s="157"/>
      <c r="URB132" s="157"/>
      <c r="URC132" s="157"/>
      <c r="URD132" s="157"/>
      <c r="URE132" s="157"/>
      <c r="URF132" s="157"/>
      <c r="URG132" s="157"/>
      <c r="URH132" s="157"/>
      <c r="URI132" s="157"/>
      <c r="URJ132" s="157"/>
      <c r="URK132" s="157"/>
      <c r="URL132" s="157"/>
      <c r="URM132" s="157"/>
      <c r="URN132" s="157"/>
      <c r="URO132" s="157"/>
      <c r="URP132" s="157"/>
      <c r="URQ132" s="157"/>
      <c r="URR132" s="157"/>
      <c r="URS132" s="157"/>
      <c r="URT132" s="157"/>
      <c r="URU132" s="157"/>
      <c r="URV132" s="157"/>
      <c r="URW132" s="157"/>
      <c r="URX132" s="157"/>
      <c r="URY132" s="157"/>
      <c r="URZ132" s="157"/>
      <c r="USA132" s="157"/>
      <c r="USB132" s="157"/>
      <c r="USC132" s="157"/>
      <c r="USD132" s="157"/>
      <c r="USE132" s="157"/>
      <c r="USF132" s="157"/>
      <c r="USG132" s="157"/>
      <c r="USH132" s="157"/>
      <c r="USI132" s="157"/>
      <c r="USJ132" s="157"/>
      <c r="USK132" s="157"/>
      <c r="USL132" s="157"/>
      <c r="USM132" s="157"/>
      <c r="USN132" s="157"/>
      <c r="USO132" s="157"/>
      <c r="USP132" s="157"/>
      <c r="USQ132" s="157"/>
      <c r="USR132" s="157"/>
      <c r="USS132" s="157"/>
      <c r="UST132" s="157"/>
      <c r="USU132" s="157"/>
      <c r="USV132" s="157"/>
      <c r="USW132" s="157"/>
      <c r="USX132" s="157"/>
      <c r="USY132" s="157"/>
      <c r="USZ132" s="157"/>
      <c r="UTA132" s="157"/>
      <c r="UTB132" s="157"/>
      <c r="UTC132" s="157"/>
      <c r="UTD132" s="157"/>
      <c r="UTE132" s="157"/>
      <c r="UTF132" s="157"/>
      <c r="UTG132" s="157"/>
      <c r="UTH132" s="157"/>
      <c r="UTI132" s="157"/>
      <c r="UTJ132" s="157"/>
      <c r="UTK132" s="157"/>
      <c r="UTL132" s="157"/>
      <c r="UTM132" s="157"/>
      <c r="UTN132" s="157"/>
      <c r="UTO132" s="157"/>
      <c r="UTP132" s="157"/>
      <c r="UTQ132" s="157"/>
      <c r="UTR132" s="157"/>
      <c r="UTS132" s="157"/>
      <c r="UTT132" s="157"/>
      <c r="UTU132" s="157"/>
      <c r="UTV132" s="157"/>
      <c r="UTW132" s="157"/>
      <c r="UTX132" s="157"/>
      <c r="UTY132" s="157"/>
      <c r="UTZ132" s="157"/>
      <c r="UUA132" s="157"/>
      <c r="UUB132" s="157"/>
      <c r="UUC132" s="157"/>
      <c r="UUD132" s="157"/>
      <c r="UUE132" s="157"/>
      <c r="UUF132" s="157"/>
      <c r="UUG132" s="157"/>
      <c r="UUH132" s="157"/>
      <c r="UUI132" s="157"/>
      <c r="UUJ132" s="157"/>
      <c r="UUK132" s="157"/>
      <c r="UUL132" s="157"/>
      <c r="UUM132" s="157"/>
      <c r="UUN132" s="157"/>
      <c r="UUO132" s="157"/>
      <c r="UUP132" s="157"/>
      <c r="UUQ132" s="157"/>
      <c r="UUR132" s="157"/>
      <c r="UUS132" s="157"/>
      <c r="UUT132" s="157"/>
      <c r="UUU132" s="157"/>
      <c r="UUV132" s="157"/>
      <c r="UUW132" s="157"/>
      <c r="UUX132" s="157"/>
      <c r="UUY132" s="157"/>
      <c r="UUZ132" s="157"/>
      <c r="UVA132" s="157"/>
      <c r="UVB132" s="157"/>
      <c r="UVC132" s="157"/>
      <c r="UVD132" s="157"/>
      <c r="UVE132" s="157"/>
      <c r="UVF132" s="157"/>
      <c r="UVG132" s="157"/>
      <c r="UVH132" s="157"/>
      <c r="UVI132" s="157"/>
      <c r="UVJ132" s="157"/>
      <c r="UVK132" s="157"/>
      <c r="UVL132" s="157"/>
      <c r="UVM132" s="157"/>
      <c r="UVN132" s="157"/>
      <c r="UVO132" s="157"/>
      <c r="UVP132" s="157"/>
      <c r="UVQ132" s="157"/>
      <c r="UVR132" s="157"/>
      <c r="UVS132" s="157"/>
      <c r="UVT132" s="157"/>
      <c r="UVU132" s="157"/>
      <c r="UVV132" s="157"/>
      <c r="UVW132" s="157"/>
      <c r="UVX132" s="157"/>
      <c r="UVY132" s="157"/>
      <c r="UVZ132" s="157"/>
      <c r="UWA132" s="157"/>
      <c r="UWB132" s="157"/>
      <c r="UWC132" s="157"/>
      <c r="UWD132" s="157"/>
      <c r="UWE132" s="157"/>
      <c r="UWF132" s="157"/>
      <c r="UWG132" s="157"/>
      <c r="UWH132" s="157"/>
      <c r="UWI132" s="157"/>
      <c r="UWJ132" s="157"/>
      <c r="UWK132" s="157"/>
      <c r="UWL132" s="157"/>
      <c r="UWM132" s="157"/>
      <c r="UWN132" s="157"/>
      <c r="UWO132" s="157"/>
      <c r="UWP132" s="157"/>
      <c r="UWQ132" s="157"/>
      <c r="UWR132" s="157"/>
      <c r="UWS132" s="157"/>
      <c r="UWT132" s="157"/>
      <c r="UWU132" s="157"/>
      <c r="UWV132" s="157"/>
      <c r="UWW132" s="157"/>
      <c r="UWX132" s="157"/>
      <c r="UWY132" s="157"/>
      <c r="UWZ132" s="157"/>
      <c r="UXA132" s="157"/>
      <c r="UXB132" s="157"/>
      <c r="UXC132" s="157"/>
      <c r="UXD132" s="157"/>
      <c r="UXE132" s="157"/>
      <c r="UXF132" s="157"/>
      <c r="UXG132" s="157"/>
      <c r="UXH132" s="157"/>
      <c r="UXI132" s="157"/>
      <c r="UXJ132" s="157"/>
      <c r="UXK132" s="157"/>
      <c r="UXL132" s="157"/>
      <c r="UXM132" s="157"/>
      <c r="UXN132" s="157"/>
      <c r="UXO132" s="157"/>
      <c r="UXP132" s="157"/>
      <c r="UXQ132" s="157"/>
      <c r="UXR132" s="157"/>
      <c r="UXS132" s="157"/>
      <c r="UXT132" s="157"/>
      <c r="UXU132" s="157"/>
      <c r="UXV132" s="157"/>
      <c r="UXW132" s="157"/>
      <c r="UXX132" s="157"/>
      <c r="UXY132" s="157"/>
      <c r="UXZ132" s="157"/>
      <c r="UYA132" s="157"/>
      <c r="UYB132" s="157"/>
      <c r="UYC132" s="157"/>
      <c r="UYD132" s="157"/>
      <c r="UYE132" s="157"/>
      <c r="UYF132" s="157"/>
      <c r="UYG132" s="157"/>
      <c r="UYH132" s="157"/>
      <c r="UYI132" s="157"/>
      <c r="UYJ132" s="157"/>
      <c r="UYK132" s="157"/>
      <c r="UYL132" s="157"/>
      <c r="UYM132" s="157"/>
      <c r="UYN132" s="157"/>
      <c r="UYO132" s="157"/>
      <c r="UYP132" s="157"/>
      <c r="UYQ132" s="157"/>
      <c r="UYR132" s="157"/>
      <c r="UYS132" s="157"/>
      <c r="UYT132" s="157"/>
      <c r="UYU132" s="157"/>
      <c r="UYV132" s="157"/>
      <c r="UYW132" s="157"/>
      <c r="UYX132" s="157"/>
      <c r="UYY132" s="157"/>
      <c r="UYZ132" s="157"/>
      <c r="UZA132" s="157"/>
      <c r="UZB132" s="157"/>
      <c r="UZC132" s="157"/>
      <c r="UZD132" s="157"/>
      <c r="UZE132" s="157"/>
      <c r="UZF132" s="157"/>
      <c r="UZG132" s="157"/>
      <c r="UZH132" s="157"/>
      <c r="UZI132" s="157"/>
      <c r="UZJ132" s="157"/>
      <c r="UZK132" s="157"/>
      <c r="UZL132" s="157"/>
      <c r="UZM132" s="157"/>
      <c r="UZN132" s="157"/>
      <c r="UZO132" s="157"/>
      <c r="UZP132" s="157"/>
      <c r="UZQ132" s="157"/>
      <c r="UZR132" s="157"/>
      <c r="UZS132" s="157"/>
      <c r="UZT132" s="157"/>
      <c r="UZU132" s="157"/>
      <c r="UZV132" s="157"/>
      <c r="UZW132" s="157"/>
      <c r="UZX132" s="157"/>
      <c r="UZY132" s="157"/>
      <c r="UZZ132" s="157"/>
      <c r="VAA132" s="157"/>
      <c r="VAB132" s="157"/>
      <c r="VAC132" s="157"/>
      <c r="VAD132" s="157"/>
      <c r="VAE132" s="157"/>
      <c r="VAF132" s="157"/>
      <c r="VAG132" s="157"/>
      <c r="VAH132" s="157"/>
      <c r="VAI132" s="157"/>
      <c r="VAJ132" s="157"/>
      <c r="VAK132" s="157"/>
      <c r="VAL132" s="157"/>
      <c r="VAM132" s="157"/>
      <c r="VAN132" s="157"/>
      <c r="VAO132" s="157"/>
      <c r="VAP132" s="157"/>
      <c r="VAQ132" s="157"/>
      <c r="VAR132" s="157"/>
      <c r="VAS132" s="157"/>
      <c r="VAT132" s="157"/>
      <c r="VAU132" s="157"/>
      <c r="VAV132" s="157"/>
      <c r="VAW132" s="157"/>
      <c r="VAX132" s="157"/>
      <c r="VAY132" s="157"/>
      <c r="VAZ132" s="157"/>
      <c r="VBA132" s="157"/>
      <c r="VBB132" s="157"/>
      <c r="VBC132" s="157"/>
      <c r="VBD132" s="157"/>
      <c r="VBE132" s="157"/>
      <c r="VBF132" s="157"/>
      <c r="VBG132" s="157"/>
      <c r="VBH132" s="157"/>
      <c r="VBI132" s="157"/>
      <c r="VBJ132" s="157"/>
      <c r="VBK132" s="157"/>
      <c r="VBL132" s="157"/>
      <c r="VBM132" s="157"/>
      <c r="VBN132" s="157"/>
      <c r="VBO132" s="157"/>
      <c r="VBP132" s="157"/>
      <c r="VBQ132" s="157"/>
      <c r="VBR132" s="157"/>
      <c r="VBS132" s="157"/>
      <c r="VBT132" s="157"/>
      <c r="VBU132" s="157"/>
      <c r="VBV132" s="157"/>
      <c r="VBW132" s="157"/>
      <c r="VBX132" s="157"/>
      <c r="VBY132" s="157"/>
      <c r="VBZ132" s="157"/>
      <c r="VCA132" s="157"/>
      <c r="VCB132" s="157"/>
      <c r="VCC132" s="157"/>
      <c r="VCD132" s="157"/>
      <c r="VCE132" s="157"/>
      <c r="VCF132" s="157"/>
      <c r="VCG132" s="157"/>
      <c r="VCH132" s="157"/>
      <c r="VCI132" s="157"/>
      <c r="VCJ132" s="157"/>
      <c r="VCK132" s="157"/>
      <c r="VCL132" s="157"/>
      <c r="VCM132" s="157"/>
      <c r="VCN132" s="157"/>
      <c r="VCO132" s="157"/>
      <c r="VCP132" s="157"/>
      <c r="VCQ132" s="157"/>
      <c r="VCR132" s="157"/>
      <c r="VCS132" s="157"/>
      <c r="VCT132" s="157"/>
      <c r="VCU132" s="157"/>
      <c r="VCV132" s="157"/>
      <c r="VCW132" s="157"/>
      <c r="VCX132" s="157"/>
      <c r="VCY132" s="157"/>
      <c r="VCZ132" s="157"/>
      <c r="VDA132" s="157"/>
      <c r="VDB132" s="157"/>
      <c r="VDC132" s="157"/>
      <c r="VDD132" s="157"/>
      <c r="VDE132" s="157"/>
      <c r="VDF132" s="157"/>
      <c r="VDG132" s="157"/>
      <c r="VDH132" s="157"/>
      <c r="VDI132" s="157"/>
      <c r="VDJ132" s="157"/>
      <c r="VDK132" s="157"/>
      <c r="VDL132" s="157"/>
      <c r="VDM132" s="157"/>
      <c r="VDN132" s="157"/>
      <c r="VDO132" s="157"/>
      <c r="VDP132" s="157"/>
      <c r="VDQ132" s="157"/>
      <c r="VDR132" s="157"/>
      <c r="VDS132" s="157"/>
      <c r="VDT132" s="157"/>
      <c r="VDU132" s="157"/>
      <c r="VDV132" s="157"/>
      <c r="VDW132" s="157"/>
      <c r="VDX132" s="157"/>
      <c r="VDY132" s="157"/>
      <c r="VDZ132" s="157"/>
      <c r="VEA132" s="157"/>
      <c r="VEB132" s="157"/>
      <c r="VEC132" s="157"/>
      <c r="VED132" s="157"/>
      <c r="VEE132" s="157"/>
      <c r="VEF132" s="157"/>
      <c r="VEG132" s="157"/>
      <c r="VEH132" s="157"/>
      <c r="VEI132" s="157"/>
      <c r="VEJ132" s="157"/>
      <c r="VEK132" s="157"/>
      <c r="VEL132" s="157"/>
      <c r="VEM132" s="157"/>
      <c r="VEN132" s="157"/>
      <c r="VEO132" s="157"/>
      <c r="VEP132" s="157"/>
      <c r="VEQ132" s="157"/>
      <c r="VER132" s="157"/>
      <c r="VES132" s="157"/>
      <c r="VET132" s="157"/>
      <c r="VEU132" s="157"/>
      <c r="VEV132" s="157"/>
      <c r="VEW132" s="157"/>
      <c r="VEX132" s="157"/>
      <c r="VEY132" s="157"/>
      <c r="VEZ132" s="157"/>
      <c r="VFA132" s="157"/>
      <c r="VFB132" s="157"/>
      <c r="VFC132" s="157"/>
      <c r="VFD132" s="157"/>
      <c r="VFE132" s="157"/>
      <c r="VFF132" s="157"/>
      <c r="VFG132" s="157"/>
      <c r="VFH132" s="157"/>
      <c r="VFI132" s="157"/>
      <c r="VFJ132" s="157"/>
      <c r="VFK132" s="157"/>
      <c r="VFL132" s="157"/>
      <c r="VFM132" s="157"/>
      <c r="VFN132" s="157"/>
      <c r="VFO132" s="157"/>
      <c r="VFP132" s="157"/>
      <c r="VFQ132" s="157"/>
      <c r="VFR132" s="157"/>
      <c r="VFS132" s="157"/>
      <c r="VFT132" s="157"/>
      <c r="VFU132" s="157"/>
      <c r="VFV132" s="157"/>
      <c r="VFW132" s="157"/>
      <c r="VFX132" s="157"/>
      <c r="VFY132" s="157"/>
      <c r="VFZ132" s="157"/>
      <c r="VGA132" s="157"/>
      <c r="VGB132" s="157"/>
      <c r="VGC132" s="157"/>
      <c r="VGD132" s="157"/>
      <c r="VGE132" s="157"/>
      <c r="VGF132" s="157"/>
      <c r="VGG132" s="157"/>
      <c r="VGH132" s="157"/>
      <c r="VGI132" s="157"/>
      <c r="VGJ132" s="157"/>
      <c r="VGK132" s="157"/>
      <c r="VGL132" s="157"/>
      <c r="VGM132" s="157"/>
      <c r="VGN132" s="157"/>
      <c r="VGO132" s="157"/>
      <c r="VGP132" s="157"/>
      <c r="VGQ132" s="157"/>
      <c r="VGR132" s="157"/>
      <c r="VGS132" s="157"/>
      <c r="VGT132" s="157"/>
      <c r="VGU132" s="157"/>
      <c r="VGV132" s="157"/>
      <c r="VGW132" s="157"/>
      <c r="VGX132" s="157"/>
      <c r="VGY132" s="157"/>
      <c r="VGZ132" s="157"/>
      <c r="VHA132" s="157"/>
      <c r="VHB132" s="157"/>
      <c r="VHC132" s="157"/>
      <c r="VHD132" s="157"/>
      <c r="VHE132" s="157"/>
      <c r="VHF132" s="157"/>
      <c r="VHG132" s="157"/>
      <c r="VHH132" s="157"/>
      <c r="VHI132" s="157"/>
      <c r="VHJ132" s="157"/>
      <c r="VHK132" s="157"/>
      <c r="VHL132" s="157"/>
      <c r="VHM132" s="157"/>
      <c r="VHN132" s="157"/>
      <c r="VHO132" s="157"/>
      <c r="VHP132" s="157"/>
      <c r="VHQ132" s="157"/>
      <c r="VHR132" s="157"/>
      <c r="VHS132" s="157"/>
      <c r="VHT132" s="157"/>
      <c r="VHU132" s="157"/>
      <c r="VHV132" s="157"/>
      <c r="VHW132" s="157"/>
      <c r="VHX132" s="157"/>
      <c r="VHY132" s="157"/>
      <c r="VHZ132" s="157"/>
      <c r="VIA132" s="157"/>
      <c r="VIB132" s="157"/>
      <c r="VIC132" s="157"/>
      <c r="VID132" s="157"/>
      <c r="VIE132" s="157"/>
      <c r="VIF132" s="157"/>
      <c r="VIG132" s="157"/>
      <c r="VIH132" s="157"/>
      <c r="VII132" s="157"/>
      <c r="VIJ132" s="157"/>
      <c r="VIK132" s="157"/>
      <c r="VIL132" s="157"/>
      <c r="VIM132" s="157"/>
      <c r="VIN132" s="157"/>
      <c r="VIO132" s="157"/>
      <c r="VIP132" s="157"/>
      <c r="VIQ132" s="157"/>
      <c r="VIR132" s="157"/>
      <c r="VIS132" s="157"/>
      <c r="VIT132" s="157"/>
      <c r="VIU132" s="157"/>
      <c r="VIV132" s="157"/>
      <c r="VIW132" s="157"/>
      <c r="VIX132" s="157"/>
      <c r="VIY132" s="157"/>
      <c r="VIZ132" s="157"/>
      <c r="VJA132" s="157"/>
      <c r="VJB132" s="157"/>
      <c r="VJC132" s="157"/>
      <c r="VJD132" s="157"/>
      <c r="VJE132" s="157"/>
      <c r="VJF132" s="157"/>
      <c r="VJG132" s="157"/>
      <c r="VJH132" s="157"/>
      <c r="VJI132" s="157"/>
      <c r="VJJ132" s="157"/>
      <c r="VJK132" s="157"/>
      <c r="VJL132" s="157"/>
      <c r="VJM132" s="157"/>
      <c r="VJN132" s="157"/>
      <c r="VJO132" s="157"/>
      <c r="VJP132" s="157"/>
      <c r="VJQ132" s="157"/>
      <c r="VJR132" s="157"/>
      <c r="VJS132" s="157"/>
      <c r="VJT132" s="157"/>
      <c r="VJU132" s="157"/>
      <c r="VJV132" s="157"/>
      <c r="VJW132" s="157"/>
      <c r="VJX132" s="157"/>
      <c r="VJY132" s="157"/>
      <c r="VJZ132" s="157"/>
      <c r="VKA132" s="157"/>
      <c r="VKB132" s="157"/>
      <c r="VKC132" s="157"/>
      <c r="VKD132" s="157"/>
      <c r="VKE132" s="157"/>
      <c r="VKF132" s="157"/>
      <c r="VKG132" s="157"/>
      <c r="VKH132" s="157"/>
      <c r="VKI132" s="157"/>
      <c r="VKJ132" s="157"/>
      <c r="VKK132" s="157"/>
      <c r="VKL132" s="157"/>
      <c r="VKM132" s="157"/>
      <c r="VKN132" s="157"/>
      <c r="VKO132" s="157"/>
      <c r="VKP132" s="157"/>
      <c r="VKQ132" s="157"/>
      <c r="VKR132" s="157"/>
      <c r="VKS132" s="157"/>
      <c r="VKT132" s="157"/>
      <c r="VKU132" s="157"/>
      <c r="VKV132" s="157"/>
      <c r="VKW132" s="157"/>
      <c r="VKX132" s="157"/>
      <c r="VKY132" s="157"/>
      <c r="VKZ132" s="157"/>
      <c r="VLA132" s="157"/>
      <c r="VLB132" s="157"/>
      <c r="VLC132" s="157"/>
      <c r="VLD132" s="157"/>
      <c r="VLE132" s="157"/>
      <c r="VLF132" s="157"/>
      <c r="VLG132" s="157"/>
      <c r="VLH132" s="157"/>
      <c r="VLI132" s="157"/>
      <c r="VLJ132" s="157"/>
      <c r="VLK132" s="157"/>
      <c r="VLL132" s="157"/>
      <c r="VLM132" s="157"/>
      <c r="VLN132" s="157"/>
      <c r="VLO132" s="157"/>
      <c r="VLP132" s="157"/>
      <c r="VLQ132" s="157"/>
      <c r="VLR132" s="157"/>
      <c r="VLS132" s="157"/>
      <c r="VLT132" s="157"/>
      <c r="VLU132" s="157"/>
      <c r="VLV132" s="157"/>
      <c r="VLW132" s="157"/>
      <c r="VLX132" s="157"/>
      <c r="VLY132" s="157"/>
      <c r="VLZ132" s="157"/>
      <c r="VMA132" s="157"/>
      <c r="VMB132" s="157"/>
      <c r="VMC132" s="157"/>
      <c r="VMD132" s="157"/>
      <c r="VME132" s="157"/>
      <c r="VMF132" s="157"/>
      <c r="VMG132" s="157"/>
      <c r="VMH132" s="157"/>
      <c r="VMI132" s="157"/>
      <c r="VMJ132" s="157"/>
      <c r="VMK132" s="157"/>
      <c r="VML132" s="157"/>
      <c r="VMM132" s="157"/>
      <c r="VMN132" s="157"/>
      <c r="VMO132" s="157"/>
      <c r="VMP132" s="157"/>
      <c r="VMQ132" s="157"/>
      <c r="VMR132" s="157"/>
      <c r="VMS132" s="157"/>
      <c r="VMT132" s="157"/>
      <c r="VMU132" s="157"/>
      <c r="VMV132" s="157"/>
      <c r="VMW132" s="157"/>
      <c r="VMX132" s="157"/>
      <c r="VMY132" s="157"/>
      <c r="VMZ132" s="157"/>
      <c r="VNA132" s="157"/>
      <c r="VNB132" s="157"/>
      <c r="VNC132" s="157"/>
      <c r="VND132" s="157"/>
      <c r="VNE132" s="157"/>
      <c r="VNF132" s="157"/>
      <c r="VNG132" s="157"/>
      <c r="VNH132" s="157"/>
      <c r="VNI132" s="157"/>
      <c r="VNJ132" s="157"/>
      <c r="VNK132" s="157"/>
      <c r="VNL132" s="157"/>
      <c r="VNM132" s="157"/>
      <c r="VNN132" s="157"/>
      <c r="VNO132" s="157"/>
      <c r="VNP132" s="157"/>
      <c r="VNQ132" s="157"/>
      <c r="VNR132" s="157"/>
      <c r="VNS132" s="157"/>
      <c r="VNT132" s="157"/>
      <c r="VNU132" s="157"/>
      <c r="VNV132" s="157"/>
      <c r="VNW132" s="157"/>
      <c r="VNX132" s="157"/>
      <c r="VNY132" s="157"/>
      <c r="VNZ132" s="157"/>
      <c r="VOA132" s="157"/>
      <c r="VOB132" s="157"/>
      <c r="VOC132" s="157"/>
      <c r="VOD132" s="157"/>
      <c r="VOE132" s="157"/>
      <c r="VOF132" s="157"/>
      <c r="VOG132" s="157"/>
      <c r="VOH132" s="157"/>
      <c r="VOI132" s="157"/>
      <c r="VOJ132" s="157"/>
      <c r="VOK132" s="157"/>
      <c r="VOL132" s="157"/>
      <c r="VOM132" s="157"/>
      <c r="VON132" s="157"/>
      <c r="VOO132" s="157"/>
      <c r="VOP132" s="157"/>
      <c r="VOQ132" s="157"/>
      <c r="VOR132" s="157"/>
      <c r="VOS132" s="157"/>
      <c r="VOT132" s="157"/>
      <c r="VOU132" s="157"/>
      <c r="VOV132" s="157"/>
      <c r="VOW132" s="157"/>
      <c r="VOX132" s="157"/>
      <c r="VOY132" s="157"/>
      <c r="VOZ132" s="157"/>
      <c r="VPA132" s="157"/>
      <c r="VPB132" s="157"/>
      <c r="VPC132" s="157"/>
      <c r="VPD132" s="157"/>
      <c r="VPE132" s="157"/>
      <c r="VPF132" s="157"/>
      <c r="VPG132" s="157"/>
      <c r="VPH132" s="157"/>
      <c r="VPI132" s="157"/>
      <c r="VPJ132" s="157"/>
      <c r="VPK132" s="157"/>
      <c r="VPL132" s="157"/>
      <c r="VPM132" s="157"/>
      <c r="VPN132" s="157"/>
      <c r="VPO132" s="157"/>
      <c r="VPP132" s="157"/>
      <c r="VPQ132" s="157"/>
      <c r="VPR132" s="157"/>
      <c r="VPS132" s="157"/>
      <c r="VPT132" s="157"/>
      <c r="VPU132" s="157"/>
      <c r="VPV132" s="157"/>
      <c r="VPW132" s="157"/>
      <c r="VPX132" s="157"/>
      <c r="VPY132" s="157"/>
      <c r="VPZ132" s="157"/>
      <c r="VQA132" s="157"/>
      <c r="VQB132" s="157"/>
      <c r="VQC132" s="157"/>
      <c r="VQD132" s="157"/>
      <c r="VQE132" s="157"/>
      <c r="VQF132" s="157"/>
      <c r="VQG132" s="157"/>
      <c r="VQH132" s="157"/>
      <c r="VQI132" s="157"/>
      <c r="VQJ132" s="157"/>
      <c r="VQK132" s="157"/>
      <c r="VQL132" s="157"/>
      <c r="VQM132" s="157"/>
      <c r="VQN132" s="157"/>
      <c r="VQO132" s="157"/>
      <c r="VQP132" s="157"/>
      <c r="VQQ132" s="157"/>
      <c r="VQR132" s="157"/>
      <c r="VQS132" s="157"/>
      <c r="VQT132" s="157"/>
      <c r="VQU132" s="157"/>
      <c r="VQV132" s="157"/>
      <c r="VQW132" s="157"/>
      <c r="VQX132" s="157"/>
      <c r="VQY132" s="157"/>
      <c r="VQZ132" s="157"/>
      <c r="VRA132" s="157"/>
      <c r="VRB132" s="157"/>
      <c r="VRC132" s="157"/>
      <c r="VRD132" s="157"/>
      <c r="VRE132" s="157"/>
      <c r="VRF132" s="157"/>
      <c r="VRG132" s="157"/>
      <c r="VRH132" s="157"/>
      <c r="VRI132" s="157"/>
      <c r="VRJ132" s="157"/>
      <c r="VRK132" s="157"/>
      <c r="VRL132" s="157"/>
      <c r="VRM132" s="157"/>
      <c r="VRN132" s="157"/>
      <c r="VRO132" s="157"/>
      <c r="VRP132" s="157"/>
      <c r="VRQ132" s="157"/>
      <c r="VRR132" s="157"/>
      <c r="VRS132" s="157"/>
      <c r="VRT132" s="157"/>
      <c r="VRU132" s="157"/>
      <c r="VRV132" s="157"/>
      <c r="VRW132" s="157"/>
      <c r="VRX132" s="157"/>
      <c r="VRY132" s="157"/>
      <c r="VRZ132" s="157"/>
      <c r="VSA132" s="157"/>
      <c r="VSB132" s="157"/>
      <c r="VSC132" s="157"/>
      <c r="VSD132" s="157"/>
      <c r="VSE132" s="157"/>
      <c r="VSF132" s="157"/>
      <c r="VSG132" s="157"/>
      <c r="VSH132" s="157"/>
      <c r="VSI132" s="157"/>
      <c r="VSJ132" s="157"/>
      <c r="VSK132" s="157"/>
      <c r="VSL132" s="157"/>
      <c r="VSM132" s="157"/>
      <c r="VSN132" s="157"/>
      <c r="VSO132" s="157"/>
      <c r="VSP132" s="157"/>
      <c r="VSQ132" s="157"/>
      <c r="VSR132" s="157"/>
      <c r="VSS132" s="157"/>
      <c r="VST132" s="157"/>
      <c r="VSU132" s="157"/>
      <c r="VSV132" s="157"/>
      <c r="VSW132" s="157"/>
      <c r="VSX132" s="157"/>
      <c r="VSY132" s="157"/>
      <c r="VSZ132" s="157"/>
      <c r="VTA132" s="157"/>
      <c r="VTB132" s="157"/>
      <c r="VTC132" s="157"/>
      <c r="VTD132" s="157"/>
      <c r="VTE132" s="157"/>
      <c r="VTF132" s="157"/>
      <c r="VTG132" s="157"/>
      <c r="VTH132" s="157"/>
      <c r="VTI132" s="157"/>
      <c r="VTJ132" s="157"/>
      <c r="VTK132" s="157"/>
      <c r="VTL132" s="157"/>
      <c r="VTM132" s="157"/>
      <c r="VTN132" s="157"/>
      <c r="VTO132" s="157"/>
      <c r="VTP132" s="157"/>
      <c r="VTQ132" s="157"/>
      <c r="VTR132" s="157"/>
      <c r="VTS132" s="157"/>
      <c r="VTT132" s="157"/>
      <c r="VTU132" s="157"/>
      <c r="VTV132" s="157"/>
      <c r="VTW132" s="157"/>
      <c r="VTX132" s="157"/>
      <c r="VTY132" s="157"/>
      <c r="VTZ132" s="157"/>
      <c r="VUA132" s="157"/>
      <c r="VUB132" s="157"/>
      <c r="VUC132" s="157"/>
      <c r="VUD132" s="157"/>
      <c r="VUE132" s="157"/>
      <c r="VUF132" s="157"/>
      <c r="VUG132" s="157"/>
      <c r="VUH132" s="157"/>
      <c r="VUI132" s="157"/>
      <c r="VUJ132" s="157"/>
      <c r="VUK132" s="157"/>
      <c r="VUL132" s="157"/>
      <c r="VUM132" s="157"/>
      <c r="VUN132" s="157"/>
      <c r="VUO132" s="157"/>
      <c r="VUP132" s="157"/>
      <c r="VUQ132" s="157"/>
      <c r="VUR132" s="157"/>
      <c r="VUS132" s="157"/>
      <c r="VUT132" s="157"/>
      <c r="VUU132" s="157"/>
      <c r="VUV132" s="157"/>
      <c r="VUW132" s="157"/>
      <c r="VUX132" s="157"/>
      <c r="VUY132" s="157"/>
      <c r="VUZ132" s="157"/>
      <c r="VVA132" s="157"/>
      <c r="VVB132" s="157"/>
      <c r="VVC132" s="157"/>
      <c r="VVD132" s="157"/>
      <c r="VVE132" s="157"/>
      <c r="VVF132" s="157"/>
      <c r="VVG132" s="157"/>
      <c r="VVH132" s="157"/>
      <c r="VVI132" s="157"/>
      <c r="VVJ132" s="157"/>
      <c r="VVK132" s="157"/>
      <c r="VVL132" s="157"/>
      <c r="VVM132" s="157"/>
      <c r="VVN132" s="157"/>
      <c r="VVO132" s="157"/>
      <c r="VVP132" s="157"/>
      <c r="VVQ132" s="157"/>
      <c r="VVR132" s="157"/>
      <c r="VVS132" s="157"/>
      <c r="VVT132" s="157"/>
      <c r="VVU132" s="157"/>
      <c r="VVV132" s="157"/>
      <c r="VVW132" s="157"/>
      <c r="VVX132" s="157"/>
      <c r="VVY132" s="157"/>
      <c r="VVZ132" s="157"/>
      <c r="VWA132" s="157"/>
      <c r="VWB132" s="157"/>
      <c r="VWC132" s="157"/>
      <c r="VWD132" s="157"/>
      <c r="VWE132" s="157"/>
      <c r="VWF132" s="157"/>
      <c r="VWG132" s="157"/>
      <c r="VWH132" s="157"/>
      <c r="VWI132" s="157"/>
      <c r="VWJ132" s="157"/>
      <c r="VWK132" s="157"/>
      <c r="VWL132" s="157"/>
      <c r="VWM132" s="157"/>
      <c r="VWN132" s="157"/>
      <c r="VWO132" s="157"/>
      <c r="VWP132" s="157"/>
      <c r="VWQ132" s="157"/>
      <c r="VWR132" s="157"/>
      <c r="VWS132" s="157"/>
      <c r="VWT132" s="157"/>
      <c r="VWU132" s="157"/>
      <c r="VWV132" s="157"/>
      <c r="VWW132" s="157"/>
      <c r="VWX132" s="157"/>
      <c r="VWY132" s="157"/>
      <c r="VWZ132" s="157"/>
      <c r="VXA132" s="157"/>
      <c r="VXB132" s="157"/>
      <c r="VXC132" s="157"/>
      <c r="VXD132" s="157"/>
      <c r="VXE132" s="157"/>
      <c r="VXF132" s="157"/>
      <c r="VXG132" s="157"/>
      <c r="VXH132" s="157"/>
      <c r="VXI132" s="157"/>
      <c r="VXJ132" s="157"/>
      <c r="VXK132" s="157"/>
      <c r="VXL132" s="157"/>
      <c r="VXM132" s="157"/>
      <c r="VXN132" s="157"/>
      <c r="VXO132" s="157"/>
      <c r="VXP132" s="157"/>
      <c r="VXQ132" s="157"/>
      <c r="VXR132" s="157"/>
      <c r="VXS132" s="157"/>
      <c r="VXT132" s="157"/>
      <c r="VXU132" s="157"/>
      <c r="VXV132" s="157"/>
      <c r="VXW132" s="157"/>
      <c r="VXX132" s="157"/>
      <c r="VXY132" s="157"/>
      <c r="VXZ132" s="157"/>
      <c r="VYA132" s="157"/>
      <c r="VYB132" s="157"/>
      <c r="VYC132" s="157"/>
      <c r="VYD132" s="157"/>
      <c r="VYE132" s="157"/>
      <c r="VYF132" s="157"/>
      <c r="VYG132" s="157"/>
      <c r="VYH132" s="157"/>
      <c r="VYI132" s="157"/>
      <c r="VYJ132" s="157"/>
      <c r="VYK132" s="157"/>
      <c r="VYL132" s="157"/>
      <c r="VYM132" s="157"/>
      <c r="VYN132" s="157"/>
      <c r="VYO132" s="157"/>
      <c r="VYP132" s="157"/>
      <c r="VYQ132" s="157"/>
      <c r="VYR132" s="157"/>
      <c r="VYS132" s="157"/>
      <c r="VYT132" s="157"/>
      <c r="VYU132" s="157"/>
      <c r="VYV132" s="157"/>
      <c r="VYW132" s="157"/>
      <c r="VYX132" s="157"/>
      <c r="VYY132" s="157"/>
      <c r="VYZ132" s="157"/>
      <c r="VZA132" s="157"/>
      <c r="VZB132" s="157"/>
      <c r="VZC132" s="157"/>
      <c r="VZD132" s="157"/>
      <c r="VZE132" s="157"/>
      <c r="VZF132" s="157"/>
      <c r="VZG132" s="157"/>
      <c r="VZH132" s="157"/>
      <c r="VZI132" s="157"/>
      <c r="VZJ132" s="157"/>
      <c r="VZK132" s="157"/>
      <c r="VZL132" s="157"/>
      <c r="VZM132" s="157"/>
      <c r="VZN132" s="157"/>
      <c r="VZO132" s="157"/>
      <c r="VZP132" s="157"/>
      <c r="VZQ132" s="157"/>
      <c r="VZR132" s="157"/>
      <c r="VZS132" s="157"/>
      <c r="VZT132" s="157"/>
      <c r="VZU132" s="157"/>
      <c r="VZV132" s="157"/>
      <c r="VZW132" s="157"/>
      <c r="VZX132" s="157"/>
      <c r="VZY132" s="157"/>
      <c r="VZZ132" s="157"/>
      <c r="WAA132" s="157"/>
      <c r="WAB132" s="157"/>
      <c r="WAC132" s="157"/>
      <c r="WAD132" s="157"/>
      <c r="WAE132" s="157"/>
      <c r="WAF132" s="157"/>
      <c r="WAG132" s="157"/>
      <c r="WAH132" s="157"/>
      <c r="WAI132" s="157"/>
      <c r="WAJ132" s="157"/>
      <c r="WAK132" s="157"/>
      <c r="WAL132" s="157"/>
      <c r="WAM132" s="157"/>
      <c r="WAN132" s="157"/>
      <c r="WAO132" s="157"/>
      <c r="WAP132" s="157"/>
      <c r="WAQ132" s="157"/>
      <c r="WAR132" s="157"/>
      <c r="WAS132" s="157"/>
      <c r="WAT132" s="157"/>
      <c r="WAU132" s="157"/>
      <c r="WAV132" s="157"/>
      <c r="WAW132" s="157"/>
      <c r="WAX132" s="157"/>
      <c r="WAY132" s="157"/>
      <c r="WAZ132" s="157"/>
      <c r="WBA132" s="157"/>
      <c r="WBB132" s="157"/>
      <c r="WBC132" s="157"/>
      <c r="WBD132" s="157"/>
      <c r="WBE132" s="157"/>
      <c r="WBF132" s="157"/>
      <c r="WBG132" s="157"/>
      <c r="WBH132" s="157"/>
      <c r="WBI132" s="157"/>
      <c r="WBJ132" s="157"/>
      <c r="WBK132" s="157"/>
      <c r="WBL132" s="157"/>
      <c r="WBM132" s="157"/>
      <c r="WBN132" s="157"/>
      <c r="WBO132" s="157"/>
      <c r="WBP132" s="157"/>
      <c r="WBQ132" s="157"/>
      <c r="WBR132" s="157"/>
      <c r="WBS132" s="157"/>
      <c r="WBT132" s="157"/>
      <c r="WBU132" s="157"/>
      <c r="WBV132" s="157"/>
      <c r="WBW132" s="157"/>
      <c r="WBX132" s="157"/>
      <c r="WBY132" s="157"/>
      <c r="WBZ132" s="157"/>
      <c r="WCA132" s="157"/>
      <c r="WCB132" s="157"/>
      <c r="WCC132" s="157"/>
      <c r="WCD132" s="157"/>
      <c r="WCE132" s="157"/>
      <c r="WCF132" s="157"/>
      <c r="WCG132" s="157"/>
      <c r="WCH132" s="157"/>
      <c r="WCI132" s="157"/>
      <c r="WCJ132" s="157"/>
      <c r="WCK132" s="157"/>
      <c r="WCL132" s="157"/>
      <c r="WCM132" s="157"/>
      <c r="WCN132" s="157"/>
      <c r="WCO132" s="157"/>
      <c r="WCP132" s="157"/>
      <c r="WCQ132" s="157"/>
      <c r="WCR132" s="157"/>
      <c r="WCS132" s="157"/>
      <c r="WCT132" s="157"/>
      <c r="WCU132" s="157"/>
      <c r="WCV132" s="157"/>
      <c r="WCW132" s="157"/>
      <c r="WCX132" s="157"/>
      <c r="WCY132" s="157"/>
      <c r="WCZ132" s="157"/>
      <c r="WDA132" s="157"/>
      <c r="WDB132" s="157"/>
      <c r="WDC132" s="157"/>
      <c r="WDD132" s="157"/>
      <c r="WDE132" s="157"/>
      <c r="WDF132" s="157"/>
      <c r="WDG132" s="157"/>
      <c r="WDH132" s="157"/>
      <c r="WDI132" s="157"/>
      <c r="WDJ132" s="157"/>
      <c r="WDK132" s="157"/>
      <c r="WDL132" s="157"/>
      <c r="WDM132" s="157"/>
      <c r="WDN132" s="157"/>
      <c r="WDO132" s="157"/>
      <c r="WDP132" s="157"/>
      <c r="WDQ132" s="157"/>
      <c r="WDR132" s="157"/>
      <c r="WDS132" s="157"/>
      <c r="WDT132" s="157"/>
      <c r="WDU132" s="157"/>
      <c r="WDV132" s="157"/>
      <c r="WDW132" s="157"/>
      <c r="WDX132" s="157"/>
      <c r="WDY132" s="157"/>
      <c r="WDZ132" s="157"/>
      <c r="WEA132" s="157"/>
      <c r="WEB132" s="157"/>
      <c r="WEC132" s="157"/>
      <c r="WED132" s="157"/>
      <c r="WEE132" s="157"/>
      <c r="WEF132" s="157"/>
      <c r="WEG132" s="157"/>
      <c r="WEH132" s="157"/>
      <c r="WEI132" s="157"/>
      <c r="WEJ132" s="157"/>
      <c r="WEK132" s="157"/>
      <c r="WEL132" s="157"/>
      <c r="WEM132" s="157"/>
      <c r="WEN132" s="157"/>
      <c r="WEO132" s="157"/>
      <c r="WEP132" s="157"/>
      <c r="WEQ132" s="157"/>
      <c r="WER132" s="157"/>
      <c r="WES132" s="157"/>
      <c r="WET132" s="157"/>
      <c r="WEU132" s="157"/>
      <c r="WEV132" s="157"/>
      <c r="WEW132" s="157"/>
      <c r="WEX132" s="157"/>
      <c r="WEY132" s="157"/>
      <c r="WEZ132" s="157"/>
      <c r="WFA132" s="157"/>
      <c r="WFB132" s="157"/>
      <c r="WFC132" s="157"/>
      <c r="WFD132" s="157"/>
      <c r="WFE132" s="157"/>
      <c r="WFF132" s="157"/>
      <c r="WFG132" s="157"/>
      <c r="WFH132" s="157"/>
      <c r="WFI132" s="157"/>
      <c r="WFJ132" s="157"/>
      <c r="WFK132" s="157"/>
      <c r="WFL132" s="157"/>
      <c r="WFM132" s="157"/>
      <c r="WFN132" s="157"/>
      <c r="WFO132" s="157"/>
      <c r="WFP132" s="157"/>
      <c r="WFQ132" s="157"/>
      <c r="WFR132" s="157"/>
      <c r="WFS132" s="157"/>
      <c r="WFT132" s="157"/>
      <c r="WFU132" s="157"/>
      <c r="WFV132" s="157"/>
      <c r="WFW132" s="157"/>
      <c r="WFX132" s="157"/>
      <c r="WFY132" s="157"/>
      <c r="WFZ132" s="157"/>
      <c r="WGA132" s="157"/>
      <c r="WGB132" s="157"/>
      <c r="WGC132" s="157"/>
      <c r="WGD132" s="157"/>
      <c r="WGE132" s="157"/>
      <c r="WGF132" s="157"/>
      <c r="WGG132" s="157"/>
      <c r="WGH132" s="157"/>
      <c r="WGI132" s="157"/>
      <c r="WGJ132" s="157"/>
      <c r="WGK132" s="157"/>
      <c r="WGL132" s="157"/>
      <c r="WGM132" s="157"/>
      <c r="WGN132" s="157"/>
      <c r="WGO132" s="157"/>
      <c r="WGP132" s="157"/>
      <c r="WGQ132" s="157"/>
      <c r="WGR132" s="157"/>
      <c r="WGS132" s="157"/>
      <c r="WGT132" s="157"/>
      <c r="WGU132" s="157"/>
      <c r="WGV132" s="157"/>
      <c r="WGW132" s="157"/>
      <c r="WGX132" s="157"/>
      <c r="WGY132" s="157"/>
      <c r="WGZ132" s="157"/>
      <c r="WHA132" s="157"/>
      <c r="WHB132" s="157"/>
      <c r="WHC132" s="157"/>
      <c r="WHD132" s="157"/>
      <c r="WHE132" s="157"/>
      <c r="WHF132" s="157"/>
      <c r="WHG132" s="157"/>
      <c r="WHH132" s="157"/>
      <c r="WHI132" s="157"/>
      <c r="WHJ132" s="157"/>
      <c r="WHK132" s="157"/>
      <c r="WHL132" s="157"/>
      <c r="WHM132" s="157"/>
      <c r="WHN132" s="157"/>
      <c r="WHO132" s="157"/>
      <c r="WHP132" s="157"/>
      <c r="WHQ132" s="157"/>
      <c r="WHR132" s="157"/>
      <c r="WHS132" s="157"/>
      <c r="WHT132" s="157"/>
      <c r="WHU132" s="157"/>
      <c r="WHV132" s="157"/>
      <c r="WHW132" s="157"/>
      <c r="WHX132" s="157"/>
      <c r="WHY132" s="157"/>
      <c r="WHZ132" s="157"/>
      <c r="WIA132" s="157"/>
      <c r="WIB132" s="157"/>
      <c r="WIC132" s="157"/>
      <c r="WID132" s="157"/>
      <c r="WIE132" s="157"/>
      <c r="WIF132" s="157"/>
      <c r="WIG132" s="157"/>
      <c r="WIH132" s="157"/>
      <c r="WII132" s="157"/>
      <c r="WIJ132" s="157"/>
      <c r="WIK132" s="157"/>
      <c r="WIL132" s="157"/>
      <c r="WIM132" s="157"/>
      <c r="WIN132" s="157"/>
      <c r="WIO132" s="157"/>
      <c r="WIP132" s="157"/>
      <c r="WIQ132" s="157"/>
      <c r="WIR132" s="157"/>
      <c r="WIS132" s="157"/>
      <c r="WIT132" s="157"/>
      <c r="WIU132" s="157"/>
      <c r="WIV132" s="157"/>
      <c r="WIW132" s="157"/>
      <c r="WIX132" s="157"/>
      <c r="WIY132" s="157"/>
      <c r="WIZ132" s="157"/>
      <c r="WJA132" s="157"/>
      <c r="WJB132" s="157"/>
      <c r="WJC132" s="157"/>
      <c r="WJD132" s="157"/>
      <c r="WJE132" s="157"/>
      <c r="WJF132" s="157"/>
      <c r="WJG132" s="157"/>
      <c r="WJH132" s="157"/>
      <c r="WJI132" s="157"/>
      <c r="WJJ132" s="157"/>
      <c r="WJK132" s="157"/>
      <c r="WJL132" s="157"/>
      <c r="WJM132" s="157"/>
      <c r="WJN132" s="157"/>
      <c r="WJO132" s="157"/>
      <c r="WJP132" s="157"/>
      <c r="WJQ132" s="157"/>
      <c r="WJR132" s="157"/>
      <c r="WJS132" s="157"/>
      <c r="WJT132" s="157"/>
      <c r="WJU132" s="157"/>
      <c r="WJV132" s="157"/>
      <c r="WJW132" s="157"/>
      <c r="WJX132" s="157"/>
      <c r="WJY132" s="157"/>
      <c r="WJZ132" s="157"/>
      <c r="WKA132" s="157"/>
      <c r="WKB132" s="157"/>
      <c r="WKC132" s="157"/>
      <c r="WKD132" s="157"/>
      <c r="WKE132" s="157"/>
      <c r="WKF132" s="157"/>
      <c r="WKG132" s="157"/>
      <c r="WKH132" s="157"/>
      <c r="WKI132" s="157"/>
      <c r="WKJ132" s="157"/>
      <c r="WKK132" s="157"/>
      <c r="WKL132" s="157"/>
      <c r="WKM132" s="157"/>
      <c r="WKN132" s="157"/>
      <c r="WKO132" s="157"/>
      <c r="WKP132" s="157"/>
      <c r="WKQ132" s="157"/>
      <c r="WKR132" s="157"/>
      <c r="WKS132" s="157"/>
      <c r="WKT132" s="157"/>
      <c r="WKU132" s="157"/>
      <c r="WKV132" s="157"/>
      <c r="WKW132" s="157"/>
      <c r="WKX132" s="157"/>
      <c r="WKY132" s="157"/>
      <c r="WKZ132" s="157"/>
      <c r="WLA132" s="157"/>
      <c r="WLB132" s="157"/>
      <c r="WLC132" s="157"/>
      <c r="WLD132" s="157"/>
      <c r="WLE132" s="157"/>
      <c r="WLF132" s="157"/>
      <c r="WLG132" s="157"/>
      <c r="WLH132" s="157"/>
      <c r="WLI132" s="157"/>
      <c r="WLJ132" s="157"/>
      <c r="WLK132" s="157"/>
      <c r="WLL132" s="157"/>
      <c r="WLM132" s="157"/>
      <c r="WLN132" s="157"/>
      <c r="WLO132" s="157"/>
      <c r="WLP132" s="157"/>
      <c r="WLQ132" s="157"/>
      <c r="WLR132" s="157"/>
      <c r="WLS132" s="157"/>
      <c r="WLT132" s="157"/>
      <c r="WLU132" s="157"/>
      <c r="WLV132" s="157"/>
      <c r="WLW132" s="157"/>
      <c r="WLX132" s="157"/>
      <c r="WLY132" s="157"/>
      <c r="WLZ132" s="157"/>
      <c r="WMA132" s="157"/>
      <c r="WMB132" s="157"/>
      <c r="WMC132" s="157"/>
      <c r="WMD132" s="157"/>
      <c r="WME132" s="157"/>
      <c r="WMF132" s="157"/>
      <c r="WMG132" s="157"/>
      <c r="WMH132" s="157"/>
      <c r="WMI132" s="157"/>
      <c r="WMJ132" s="157"/>
      <c r="WMK132" s="157"/>
      <c r="WML132" s="157"/>
      <c r="WMM132" s="157"/>
      <c r="WMN132" s="157"/>
      <c r="WMO132" s="157"/>
      <c r="WMP132" s="157"/>
      <c r="WMQ132" s="157"/>
      <c r="WMR132" s="157"/>
      <c r="WMS132" s="157"/>
      <c r="WMT132" s="157"/>
      <c r="WMU132" s="157"/>
      <c r="WMV132" s="157"/>
      <c r="WMW132" s="157"/>
      <c r="WMX132" s="157"/>
      <c r="WMY132" s="157"/>
      <c r="WMZ132" s="157"/>
      <c r="WNA132" s="157"/>
      <c r="WNB132" s="157"/>
      <c r="WNC132" s="157"/>
      <c r="WND132" s="157"/>
      <c r="WNE132" s="157"/>
      <c r="WNF132" s="157"/>
      <c r="WNG132" s="157"/>
      <c r="WNH132" s="157"/>
      <c r="WNI132" s="157"/>
      <c r="WNJ132" s="157"/>
      <c r="WNK132" s="157"/>
      <c r="WNL132" s="157"/>
      <c r="WNM132" s="157"/>
      <c r="WNN132" s="157"/>
      <c r="WNO132" s="157"/>
      <c r="WNP132" s="157"/>
      <c r="WNQ132" s="157"/>
      <c r="WNR132" s="157"/>
      <c r="WNS132" s="157"/>
      <c r="WNT132" s="157"/>
      <c r="WNU132" s="157"/>
      <c r="WNV132" s="157"/>
      <c r="WNW132" s="157"/>
      <c r="WNX132" s="157"/>
      <c r="WNY132" s="157"/>
      <c r="WNZ132" s="157"/>
      <c r="WOA132" s="157"/>
      <c r="WOB132" s="157"/>
      <c r="WOC132" s="157"/>
      <c r="WOD132" s="157"/>
      <c r="WOE132" s="157"/>
      <c r="WOF132" s="157"/>
      <c r="WOG132" s="157"/>
      <c r="WOH132" s="157"/>
      <c r="WOI132" s="157"/>
      <c r="WOJ132" s="157"/>
      <c r="WOK132" s="157"/>
      <c r="WOL132" s="157"/>
      <c r="WOM132" s="157"/>
      <c r="WON132" s="157"/>
      <c r="WOO132" s="157"/>
      <c r="WOP132" s="157"/>
      <c r="WOQ132" s="157"/>
      <c r="WOR132" s="157"/>
      <c r="WOS132" s="157"/>
      <c r="WOT132" s="157"/>
      <c r="WOU132" s="157"/>
      <c r="WOV132" s="157"/>
      <c r="WOW132" s="157"/>
      <c r="WOX132" s="157"/>
      <c r="WOY132" s="157"/>
      <c r="WOZ132" s="157"/>
      <c r="WPA132" s="157"/>
      <c r="WPB132" s="157"/>
      <c r="WPC132" s="157"/>
      <c r="WPD132" s="157"/>
      <c r="WPE132" s="157"/>
      <c r="WPF132" s="157"/>
      <c r="WPG132" s="157"/>
      <c r="WPH132" s="157"/>
      <c r="WPI132" s="157"/>
      <c r="WPJ132" s="157"/>
      <c r="WPK132" s="157"/>
      <c r="WPL132" s="157"/>
      <c r="WPM132" s="157"/>
      <c r="WPN132" s="157"/>
      <c r="WPO132" s="157"/>
      <c r="WPP132" s="157"/>
      <c r="WPQ132" s="157"/>
      <c r="WPR132" s="157"/>
      <c r="WPS132" s="157"/>
      <c r="WPT132" s="157"/>
      <c r="WPU132" s="157"/>
      <c r="WPV132" s="157"/>
      <c r="WPW132" s="157"/>
      <c r="WPX132" s="157"/>
      <c r="WPY132" s="157"/>
      <c r="WPZ132" s="157"/>
      <c r="WQA132" s="157"/>
      <c r="WQB132" s="157"/>
      <c r="WQC132" s="157"/>
      <c r="WQD132" s="157"/>
      <c r="WQE132" s="157"/>
      <c r="WQF132" s="157"/>
      <c r="WQG132" s="157"/>
      <c r="WQH132" s="157"/>
      <c r="WQI132" s="157"/>
      <c r="WQJ132" s="157"/>
      <c r="WQK132" s="157"/>
      <c r="WQL132" s="157"/>
      <c r="WQM132" s="157"/>
      <c r="WQN132" s="157"/>
      <c r="WQO132" s="157"/>
      <c r="WQP132" s="157"/>
      <c r="WQQ132" s="157"/>
      <c r="WQR132" s="157"/>
      <c r="WQS132" s="157"/>
      <c r="WQT132" s="157"/>
      <c r="WQU132" s="157"/>
      <c r="WQV132" s="157"/>
      <c r="WQW132" s="157"/>
      <c r="WQX132" s="157"/>
      <c r="WQY132" s="157"/>
      <c r="WQZ132" s="157"/>
      <c r="WRA132" s="157"/>
      <c r="WRB132" s="157"/>
      <c r="WRC132" s="157"/>
      <c r="WRD132" s="157"/>
      <c r="WRE132" s="157"/>
      <c r="WRF132" s="157"/>
      <c r="WRG132" s="157"/>
      <c r="WRH132" s="157"/>
      <c r="WRI132" s="157"/>
      <c r="WRJ132" s="157"/>
      <c r="WRK132" s="157"/>
      <c r="WRL132" s="157"/>
      <c r="WRM132" s="157"/>
      <c r="WRN132" s="157"/>
      <c r="WRO132" s="157"/>
      <c r="WRP132" s="157"/>
      <c r="WRQ132" s="157"/>
      <c r="WRR132" s="157"/>
      <c r="WRS132" s="157"/>
      <c r="WRT132" s="157"/>
      <c r="WRU132" s="157"/>
      <c r="WRV132" s="157"/>
      <c r="WRW132" s="157"/>
      <c r="WRX132" s="157"/>
      <c r="WRY132" s="157"/>
      <c r="WRZ132" s="157"/>
      <c r="WSA132" s="157"/>
      <c r="WSB132" s="157"/>
      <c r="WSC132" s="157"/>
      <c r="WSD132" s="157"/>
      <c r="WSE132" s="157"/>
      <c r="WSF132" s="157"/>
      <c r="WSG132" s="157"/>
      <c r="WSH132" s="157"/>
      <c r="WSI132" s="157"/>
      <c r="WSJ132" s="157"/>
      <c r="WSK132" s="157"/>
      <c r="WSL132" s="157"/>
      <c r="WSM132" s="157"/>
      <c r="WSN132" s="157"/>
      <c r="WSO132" s="157"/>
      <c r="WSP132" s="157"/>
      <c r="WSQ132" s="157"/>
      <c r="WSR132" s="157"/>
      <c r="WSS132" s="157"/>
      <c r="WST132" s="157"/>
      <c r="WSU132" s="157"/>
      <c r="WSV132" s="157"/>
      <c r="WSW132" s="157"/>
      <c r="WSX132" s="157"/>
      <c r="WSY132" s="157"/>
      <c r="WSZ132" s="157"/>
      <c r="WTA132" s="157"/>
      <c r="WTB132" s="157"/>
      <c r="WTC132" s="157"/>
      <c r="WTD132" s="157"/>
      <c r="WTE132" s="157"/>
      <c r="WTF132" s="157"/>
      <c r="WTG132" s="157"/>
      <c r="WTH132" s="157"/>
      <c r="WTI132" s="157"/>
      <c r="WTJ132" s="157"/>
      <c r="WTK132" s="157"/>
      <c r="WTL132" s="157"/>
      <c r="WTM132" s="157"/>
      <c r="WTN132" s="157"/>
      <c r="WTO132" s="157"/>
      <c r="WTP132" s="157"/>
      <c r="WTQ132" s="157"/>
      <c r="WTR132" s="157"/>
      <c r="WTS132" s="157"/>
      <c r="WTT132" s="157"/>
      <c r="WTU132" s="157"/>
      <c r="WTV132" s="157"/>
      <c r="WTW132" s="157"/>
      <c r="WTX132" s="157"/>
      <c r="WTY132" s="157"/>
      <c r="WTZ132" s="157"/>
      <c r="WUA132" s="157"/>
      <c r="WUB132" s="157"/>
      <c r="WUC132" s="157"/>
      <c r="WUD132" s="157"/>
      <c r="WUE132" s="157"/>
      <c r="WUF132" s="157"/>
      <c r="WUG132" s="157"/>
      <c r="WUH132" s="157"/>
      <c r="WUI132" s="157"/>
      <c r="WUJ132" s="157"/>
      <c r="WUK132" s="157"/>
      <c r="WUL132" s="157"/>
      <c r="WUM132" s="157"/>
      <c r="WUN132" s="157"/>
      <c r="WUO132" s="157"/>
      <c r="WUP132" s="157"/>
      <c r="WUQ132" s="157"/>
      <c r="WUR132" s="157"/>
      <c r="WUS132" s="157"/>
      <c r="WUT132" s="157"/>
      <c r="WUU132" s="157"/>
      <c r="WUV132" s="157"/>
      <c r="WUW132" s="157"/>
      <c r="WUX132" s="157"/>
      <c r="WUY132" s="157"/>
      <c r="WUZ132" s="157"/>
      <c r="WVA132" s="157"/>
      <c r="WVB132" s="157"/>
      <c r="WVC132" s="157"/>
      <c r="WVD132" s="157"/>
      <c r="WVE132" s="157"/>
      <c r="WVF132" s="157"/>
      <c r="WVG132" s="157"/>
      <c r="WVH132" s="157"/>
      <c r="WVI132" s="157"/>
      <c r="WVJ132" s="157"/>
      <c r="WVK132" s="157"/>
      <c r="WVL132" s="157"/>
      <c r="WVM132" s="157"/>
      <c r="WVN132" s="157"/>
      <c r="WVO132" s="157"/>
      <c r="WVP132" s="157"/>
      <c r="WVQ132" s="157"/>
      <c r="WVR132" s="157"/>
      <c r="WVS132" s="157"/>
      <c r="WVT132" s="157"/>
      <c r="WVU132" s="157"/>
      <c r="WVV132" s="157"/>
      <c r="WVW132" s="157"/>
      <c r="WVX132" s="157"/>
      <c r="WVY132" s="157"/>
      <c r="WVZ132" s="157"/>
      <c r="WWA132" s="157"/>
      <c r="WWB132" s="157"/>
      <c r="WWC132" s="157"/>
      <c r="WWD132" s="157"/>
      <c r="WWE132" s="157"/>
      <c r="WWF132" s="157"/>
      <c r="WWG132" s="157"/>
      <c r="WWH132" s="157"/>
      <c r="WWI132" s="157"/>
      <c r="WWJ132" s="157"/>
      <c r="WWK132" s="157"/>
      <c r="WWL132" s="157"/>
      <c r="WWM132" s="157"/>
      <c r="WWN132" s="157"/>
      <c r="WWO132" s="157"/>
      <c r="WWP132" s="157"/>
      <c r="WWQ132" s="157"/>
      <c r="WWR132" s="157"/>
      <c r="WWS132" s="157"/>
      <c r="WWT132" s="157"/>
      <c r="WWU132" s="157"/>
      <c r="WWV132" s="157"/>
      <c r="WWW132" s="157"/>
      <c r="WWX132" s="157"/>
      <c r="WWY132" s="157"/>
      <c r="WWZ132" s="157"/>
      <c r="WXA132" s="157"/>
      <c r="WXB132" s="157"/>
      <c r="WXC132" s="157"/>
      <c r="WXD132" s="157"/>
      <c r="WXE132" s="157"/>
      <c r="WXF132" s="157"/>
      <c r="WXG132" s="157"/>
      <c r="WXH132" s="157"/>
      <c r="WXI132" s="157"/>
      <c r="WXJ132" s="157"/>
      <c r="WXK132" s="157"/>
      <c r="WXL132" s="157"/>
      <c r="WXM132" s="157"/>
      <c r="WXN132" s="157"/>
      <c r="WXO132" s="157"/>
      <c r="WXP132" s="157"/>
      <c r="WXQ132" s="157"/>
      <c r="WXR132" s="157"/>
      <c r="WXS132" s="157"/>
      <c r="WXT132" s="157"/>
      <c r="WXU132" s="157"/>
      <c r="WXV132" s="157"/>
      <c r="WXW132" s="157"/>
      <c r="WXX132" s="157"/>
      <c r="WXY132" s="157"/>
      <c r="WXZ132" s="157"/>
      <c r="WYA132" s="157"/>
      <c r="WYB132" s="157"/>
      <c r="WYC132" s="157"/>
      <c r="WYD132" s="157"/>
      <c r="WYE132" s="157"/>
      <c r="WYF132" s="157"/>
      <c r="WYG132" s="157"/>
      <c r="WYH132" s="157"/>
      <c r="WYI132" s="157"/>
      <c r="WYJ132" s="157"/>
      <c r="WYK132" s="157"/>
      <c r="WYL132" s="157"/>
      <c r="WYM132" s="157"/>
      <c r="WYN132" s="157"/>
      <c r="WYO132" s="157"/>
      <c r="WYP132" s="157"/>
      <c r="WYQ132" s="157"/>
      <c r="WYR132" s="157"/>
      <c r="WYS132" s="157"/>
      <c r="WYT132" s="157"/>
      <c r="WYU132" s="157"/>
      <c r="WYV132" s="157"/>
      <c r="WYW132" s="157"/>
      <c r="WYX132" s="157"/>
      <c r="WYY132" s="157"/>
      <c r="WYZ132" s="157"/>
      <c r="WZA132" s="157"/>
      <c r="WZB132" s="157"/>
      <c r="WZC132" s="157"/>
      <c r="WZD132" s="157"/>
      <c r="WZE132" s="157"/>
      <c r="WZF132" s="157"/>
      <c r="WZG132" s="157"/>
      <c r="WZH132" s="157"/>
      <c r="WZI132" s="157"/>
      <c r="WZJ132" s="157"/>
      <c r="WZK132" s="157"/>
      <c r="WZL132" s="157"/>
      <c r="WZM132" s="157"/>
      <c r="WZN132" s="157"/>
      <c r="WZO132" s="157"/>
      <c r="WZP132" s="157"/>
      <c r="WZQ132" s="157"/>
      <c r="WZR132" s="157"/>
      <c r="WZS132" s="157"/>
      <c r="WZT132" s="157"/>
      <c r="WZU132" s="157"/>
      <c r="WZV132" s="157"/>
      <c r="WZW132" s="157"/>
      <c r="WZX132" s="157"/>
      <c r="WZY132" s="157"/>
      <c r="WZZ132" s="157"/>
      <c r="XAA132" s="157"/>
      <c r="XAB132" s="157"/>
      <c r="XAC132" s="157"/>
      <c r="XAD132" s="157"/>
      <c r="XAE132" s="157"/>
      <c r="XAF132" s="157"/>
      <c r="XAG132" s="157"/>
      <c r="XAH132" s="157"/>
      <c r="XAI132" s="157"/>
      <c r="XAJ132" s="157"/>
      <c r="XAK132" s="157"/>
      <c r="XAL132" s="157"/>
      <c r="XAM132" s="157"/>
      <c r="XAN132" s="157"/>
      <c r="XAO132" s="157"/>
      <c r="XAP132" s="157"/>
      <c r="XAQ132" s="157"/>
      <c r="XAR132" s="157"/>
      <c r="XAS132" s="157"/>
      <c r="XAT132" s="157"/>
      <c r="XAU132" s="157"/>
      <c r="XAV132" s="157"/>
      <c r="XAW132" s="157"/>
      <c r="XAX132" s="157"/>
      <c r="XAY132" s="157"/>
      <c r="XAZ132" s="157"/>
      <c r="XBA132" s="157"/>
      <c r="XBB132" s="157"/>
      <c r="XBC132" s="157"/>
      <c r="XBD132" s="157"/>
      <c r="XBE132" s="157"/>
      <c r="XBF132" s="157"/>
      <c r="XBG132" s="157"/>
      <c r="XBH132" s="157"/>
      <c r="XBI132" s="157"/>
      <c r="XBJ132" s="157"/>
      <c r="XBK132" s="157"/>
      <c r="XBL132" s="157"/>
      <c r="XBM132" s="157"/>
      <c r="XBN132" s="157"/>
      <c r="XBO132" s="157"/>
      <c r="XBP132" s="157"/>
      <c r="XBQ132" s="157"/>
      <c r="XBR132" s="157"/>
      <c r="XBS132" s="157"/>
      <c r="XBT132" s="157"/>
      <c r="XBU132" s="157"/>
      <c r="XBV132" s="157"/>
      <c r="XBW132" s="157"/>
      <c r="XBX132" s="157"/>
      <c r="XBY132" s="157"/>
      <c r="XBZ132" s="157"/>
      <c r="XCA132" s="157"/>
      <c r="XCB132" s="157"/>
      <c r="XCC132" s="157"/>
      <c r="XCD132" s="157"/>
      <c r="XCE132" s="157"/>
      <c r="XCF132" s="157"/>
      <c r="XCG132" s="157"/>
      <c r="XCH132" s="157"/>
      <c r="XCI132" s="157"/>
    </row>
    <row r="133" spans="1:16311" x14ac:dyDescent="0.2">
      <c r="A133" s="13" t="s">
        <v>83</v>
      </c>
      <c r="B133" s="12" t="s">
        <v>196</v>
      </c>
      <c r="C133" s="19" t="s">
        <v>3</v>
      </c>
      <c r="D133" s="107">
        <v>232</v>
      </c>
      <c r="E133" s="81"/>
      <c r="F133" s="68">
        <f t="shared" ref="F133:F145" si="34">D133*E133</f>
        <v>0</v>
      </c>
      <c r="G133" s="80"/>
      <c r="H133" s="44">
        <f t="shared" ref="H133:H145" si="35">D133*F$8</f>
        <v>0</v>
      </c>
      <c r="I133" s="66">
        <f t="shared" ref="I133:I145" si="36">F133*F$8</f>
        <v>0</v>
      </c>
    </row>
    <row r="134" spans="1:16311" x14ac:dyDescent="0.2">
      <c r="A134" s="13" t="s">
        <v>24</v>
      </c>
      <c r="B134" s="12" t="s">
        <v>197</v>
      </c>
      <c r="C134" s="19" t="s">
        <v>25</v>
      </c>
      <c r="D134" s="107">
        <v>612</v>
      </c>
      <c r="E134" s="81"/>
      <c r="F134" s="68">
        <f t="shared" si="34"/>
        <v>0</v>
      </c>
      <c r="G134" s="80"/>
      <c r="H134" s="44">
        <f t="shared" si="35"/>
        <v>0</v>
      </c>
      <c r="I134" s="66">
        <f t="shared" si="36"/>
        <v>0</v>
      </c>
    </row>
    <row r="135" spans="1:16311" x14ac:dyDescent="0.2">
      <c r="A135" s="13" t="s">
        <v>84</v>
      </c>
      <c r="B135" s="12" t="s">
        <v>198</v>
      </c>
      <c r="C135" s="19" t="s">
        <v>25</v>
      </c>
      <c r="D135" s="107">
        <v>772</v>
      </c>
      <c r="E135" s="81"/>
      <c r="F135" s="68">
        <f t="shared" si="34"/>
        <v>0</v>
      </c>
      <c r="G135" s="80"/>
      <c r="H135" s="44">
        <f t="shared" si="35"/>
        <v>0</v>
      </c>
      <c r="I135" s="66">
        <f t="shared" si="36"/>
        <v>0</v>
      </c>
    </row>
    <row r="136" spans="1:16311" x14ac:dyDescent="0.2">
      <c r="A136" s="13" t="s">
        <v>85</v>
      </c>
      <c r="B136" s="12" t="s">
        <v>199</v>
      </c>
      <c r="C136" s="19" t="s">
        <v>25</v>
      </c>
      <c r="D136" s="107">
        <v>1044</v>
      </c>
      <c r="E136" s="81"/>
      <c r="F136" s="68">
        <f t="shared" si="34"/>
        <v>0</v>
      </c>
      <c r="G136" s="80"/>
      <c r="H136" s="44">
        <f t="shared" si="35"/>
        <v>0</v>
      </c>
      <c r="I136" s="66">
        <f t="shared" si="36"/>
        <v>0</v>
      </c>
    </row>
    <row r="137" spans="1:16311" x14ac:dyDescent="0.2">
      <c r="A137" s="13" t="s">
        <v>86</v>
      </c>
      <c r="B137" s="12" t="s">
        <v>200</v>
      </c>
      <c r="C137" s="19" t="s">
        <v>25</v>
      </c>
      <c r="D137" s="107">
        <v>1142</v>
      </c>
      <c r="E137" s="81"/>
      <c r="F137" s="68">
        <f t="shared" si="34"/>
        <v>0</v>
      </c>
      <c r="G137" s="80"/>
      <c r="H137" s="44">
        <f t="shared" si="35"/>
        <v>0</v>
      </c>
      <c r="I137" s="66">
        <f t="shared" si="36"/>
        <v>0</v>
      </c>
    </row>
    <row r="138" spans="1:16311" x14ac:dyDescent="0.2">
      <c r="A138" s="13" t="s">
        <v>21</v>
      </c>
      <c r="B138" s="12" t="s">
        <v>201</v>
      </c>
      <c r="C138" s="19" t="s">
        <v>26</v>
      </c>
      <c r="D138" s="107">
        <v>658</v>
      </c>
      <c r="E138" s="81"/>
      <c r="F138" s="68">
        <f t="shared" si="34"/>
        <v>0</v>
      </c>
      <c r="G138" s="80"/>
      <c r="H138" s="44">
        <f t="shared" si="35"/>
        <v>0</v>
      </c>
      <c r="I138" s="66">
        <f t="shared" si="36"/>
        <v>0</v>
      </c>
    </row>
    <row r="139" spans="1:16311" x14ac:dyDescent="0.2">
      <c r="A139" s="13" t="s">
        <v>80</v>
      </c>
      <c r="B139" s="12" t="s">
        <v>202</v>
      </c>
      <c r="C139" s="19" t="s">
        <v>26</v>
      </c>
      <c r="D139" s="107">
        <v>775</v>
      </c>
      <c r="E139" s="81"/>
      <c r="F139" s="68">
        <f t="shared" si="34"/>
        <v>0</v>
      </c>
      <c r="G139" s="80"/>
      <c r="H139" s="44">
        <f t="shared" si="35"/>
        <v>0</v>
      </c>
      <c r="I139" s="66">
        <f t="shared" si="36"/>
        <v>0</v>
      </c>
    </row>
    <row r="140" spans="1:16311" x14ac:dyDescent="0.2">
      <c r="A140" s="13" t="s">
        <v>81</v>
      </c>
      <c r="B140" s="12" t="s">
        <v>203</v>
      </c>
      <c r="C140" s="19" t="s">
        <v>26</v>
      </c>
      <c r="D140" s="107">
        <v>1050</v>
      </c>
      <c r="E140" s="81"/>
      <c r="F140" s="68">
        <f t="shared" si="34"/>
        <v>0</v>
      </c>
      <c r="G140" s="80"/>
      <c r="H140" s="44">
        <f t="shared" si="35"/>
        <v>0</v>
      </c>
      <c r="I140" s="66">
        <f t="shared" si="36"/>
        <v>0</v>
      </c>
    </row>
    <row r="141" spans="1:16311" x14ac:dyDescent="0.2">
      <c r="A141" s="13" t="s">
        <v>82</v>
      </c>
      <c r="B141" s="12" t="s">
        <v>204</v>
      </c>
      <c r="C141" s="19" t="s">
        <v>26</v>
      </c>
      <c r="D141" s="107">
        <v>1221</v>
      </c>
      <c r="E141" s="81"/>
      <c r="F141" s="68">
        <f t="shared" si="34"/>
        <v>0</v>
      </c>
      <c r="G141" s="80"/>
      <c r="H141" s="44">
        <f t="shared" si="35"/>
        <v>0</v>
      </c>
      <c r="I141" s="66">
        <f t="shared" si="36"/>
        <v>0</v>
      </c>
    </row>
    <row r="142" spans="1:16311" ht="42.75" x14ac:dyDescent="0.2">
      <c r="A142" s="140" t="s">
        <v>22</v>
      </c>
      <c r="B142" s="131" t="s">
        <v>384</v>
      </c>
      <c r="C142" s="19" t="s">
        <v>3</v>
      </c>
      <c r="D142" s="107">
        <v>223</v>
      </c>
      <c r="E142" s="81"/>
      <c r="F142" s="68">
        <f t="shared" si="34"/>
        <v>0</v>
      </c>
      <c r="G142" s="80"/>
      <c r="H142" s="44">
        <f t="shared" si="35"/>
        <v>0</v>
      </c>
      <c r="I142" s="66">
        <f t="shared" si="36"/>
        <v>0</v>
      </c>
    </row>
    <row r="143" spans="1:16311" ht="42.75" x14ac:dyDescent="0.2">
      <c r="A143" s="140" t="s">
        <v>23</v>
      </c>
      <c r="B143" s="131" t="s">
        <v>235</v>
      </c>
      <c r="C143" s="19" t="s">
        <v>26</v>
      </c>
      <c r="D143" s="107">
        <v>378</v>
      </c>
      <c r="E143" s="81"/>
      <c r="F143" s="68">
        <f t="shared" si="34"/>
        <v>0</v>
      </c>
      <c r="G143" s="80"/>
      <c r="H143" s="44">
        <f t="shared" si="35"/>
        <v>0</v>
      </c>
      <c r="I143" s="66">
        <f t="shared" si="36"/>
        <v>0</v>
      </c>
    </row>
    <row r="144" spans="1:16311" ht="42.75" x14ac:dyDescent="0.2">
      <c r="A144" s="140" t="s">
        <v>87</v>
      </c>
      <c r="B144" s="131" t="s">
        <v>380</v>
      </c>
      <c r="C144" s="19" t="s">
        <v>26</v>
      </c>
      <c r="D144" s="107">
        <v>378</v>
      </c>
      <c r="E144" s="81"/>
      <c r="F144" s="68">
        <f t="shared" si="34"/>
        <v>0</v>
      </c>
      <c r="G144" s="80"/>
      <c r="H144" s="44">
        <f t="shared" si="35"/>
        <v>0</v>
      </c>
      <c r="I144" s="66">
        <f t="shared" si="36"/>
        <v>0</v>
      </c>
    </row>
    <row r="145" spans="1:10" x14ac:dyDescent="0.2">
      <c r="A145" s="13" t="s">
        <v>88</v>
      </c>
      <c r="B145" s="12" t="s">
        <v>216</v>
      </c>
      <c r="C145" s="19" t="s">
        <v>26</v>
      </c>
      <c r="D145" s="107">
        <v>187</v>
      </c>
      <c r="E145" s="81"/>
      <c r="F145" s="68">
        <f t="shared" si="34"/>
        <v>0</v>
      </c>
      <c r="G145" s="80"/>
      <c r="H145" s="44">
        <f t="shared" si="35"/>
        <v>0</v>
      </c>
      <c r="I145" s="66">
        <f t="shared" si="36"/>
        <v>0</v>
      </c>
    </row>
    <row r="146" spans="1:10" s="13" customFormat="1" ht="15.75" thickBot="1" x14ac:dyDescent="0.25">
      <c r="A146" s="53"/>
      <c r="B146" s="12"/>
      <c r="C146" s="19"/>
      <c r="D146" s="107"/>
      <c r="E146" s="81"/>
      <c r="F146" s="64"/>
      <c r="G146" s="80"/>
      <c r="H146" s="44"/>
      <c r="I146" s="45"/>
      <c r="J146"/>
    </row>
    <row r="147" spans="1:10" s="13" customFormat="1" ht="15.75" thickBot="1" x14ac:dyDescent="0.25">
      <c r="A147" s="84"/>
      <c r="B147" s="155" t="s">
        <v>143</v>
      </c>
      <c r="C147" s="155"/>
      <c r="D147" s="155"/>
      <c r="E147" s="155"/>
      <c r="F147" s="155"/>
      <c r="G147" s="124"/>
      <c r="H147" s="44"/>
      <c r="I147" s="123">
        <f>SUM(I11:I146)</f>
        <v>0</v>
      </c>
      <c r="J147"/>
    </row>
  </sheetData>
  <mergeCells count="8153">
    <mergeCell ref="A1:I5"/>
    <mergeCell ref="A6:I6"/>
    <mergeCell ref="XBZ132:XCA132"/>
    <mergeCell ref="XCB132:XCC132"/>
    <mergeCell ref="XCD132:XCE132"/>
    <mergeCell ref="XCF132:XCG132"/>
    <mergeCell ref="XCH132:XCI132"/>
    <mergeCell ref="XBP132:XBQ132"/>
    <mergeCell ref="XBR132:XBS132"/>
    <mergeCell ref="XBT132:XBU132"/>
    <mergeCell ref="XBV132:XBW132"/>
    <mergeCell ref="XBX132:XBY132"/>
    <mergeCell ref="XBF132:XBG132"/>
    <mergeCell ref="XBH132:XBI132"/>
    <mergeCell ref="XBJ132:XBK132"/>
    <mergeCell ref="XBL132:XBM132"/>
    <mergeCell ref="XBN132:XBO132"/>
    <mergeCell ref="XAV132:XAW132"/>
    <mergeCell ref="XAX132:XAY132"/>
    <mergeCell ref="XAZ132:XBA132"/>
    <mergeCell ref="XBB132:XBC132"/>
    <mergeCell ref="XBD132:XBE132"/>
    <mergeCell ref="XAL132:XAM132"/>
    <mergeCell ref="XAN132:XAO132"/>
    <mergeCell ref="XAP132:XAQ132"/>
    <mergeCell ref="XAR132:XAS132"/>
    <mergeCell ref="XAT132:XAU132"/>
    <mergeCell ref="XAB132:XAC132"/>
    <mergeCell ref="XAD132:XAE132"/>
    <mergeCell ref="XAF132:XAG132"/>
    <mergeCell ref="XAH132:XAI132"/>
    <mergeCell ref="XAJ132:XAK132"/>
    <mergeCell ref="WZR132:WZS132"/>
    <mergeCell ref="WZT132:WZU132"/>
    <mergeCell ref="WZV132:WZW132"/>
    <mergeCell ref="WZX132:WZY132"/>
    <mergeCell ref="WZZ132:XAA132"/>
    <mergeCell ref="WZH132:WZI132"/>
    <mergeCell ref="WZJ132:WZK132"/>
    <mergeCell ref="WZL132:WZM132"/>
    <mergeCell ref="WZN132:WZO132"/>
    <mergeCell ref="WZP132:WZQ132"/>
    <mergeCell ref="WYX132:WYY132"/>
    <mergeCell ref="WYZ132:WZA132"/>
    <mergeCell ref="WZB132:WZC132"/>
    <mergeCell ref="WZD132:WZE132"/>
    <mergeCell ref="WZF132:WZG132"/>
    <mergeCell ref="WYN132:WYO132"/>
    <mergeCell ref="WYP132:WYQ132"/>
    <mergeCell ref="WYR132:WYS132"/>
    <mergeCell ref="WYT132:WYU132"/>
    <mergeCell ref="WYV132:WYW132"/>
    <mergeCell ref="WYD132:WYE132"/>
    <mergeCell ref="WYF132:WYG132"/>
    <mergeCell ref="WYH132:WYI132"/>
    <mergeCell ref="WYJ132:WYK132"/>
    <mergeCell ref="WYL132:WYM132"/>
    <mergeCell ref="WXT132:WXU132"/>
    <mergeCell ref="WXV132:WXW132"/>
    <mergeCell ref="WXX132:WXY132"/>
    <mergeCell ref="WXZ132:WYA132"/>
    <mergeCell ref="WYB132:WYC132"/>
    <mergeCell ref="WXJ132:WXK132"/>
    <mergeCell ref="WXL132:WXM132"/>
    <mergeCell ref="WXN132:WXO132"/>
    <mergeCell ref="WXP132:WXQ132"/>
    <mergeCell ref="WXR132:WXS132"/>
    <mergeCell ref="WWZ132:WXA132"/>
    <mergeCell ref="WXB132:WXC132"/>
    <mergeCell ref="WXD132:WXE132"/>
    <mergeCell ref="WXF132:WXG132"/>
    <mergeCell ref="WXH132:WXI132"/>
    <mergeCell ref="WWP132:WWQ132"/>
    <mergeCell ref="WWR132:WWS132"/>
    <mergeCell ref="WWT132:WWU132"/>
    <mergeCell ref="WWV132:WWW132"/>
    <mergeCell ref="WWX132:WWY132"/>
    <mergeCell ref="WWF132:WWG132"/>
    <mergeCell ref="WWH132:WWI132"/>
    <mergeCell ref="WWJ132:WWK132"/>
    <mergeCell ref="WWL132:WWM132"/>
    <mergeCell ref="WWN132:WWO132"/>
    <mergeCell ref="WVV132:WVW132"/>
    <mergeCell ref="WVX132:WVY132"/>
    <mergeCell ref="WVZ132:WWA132"/>
    <mergeCell ref="WWB132:WWC132"/>
    <mergeCell ref="WWD132:WWE132"/>
    <mergeCell ref="WVL132:WVM132"/>
    <mergeCell ref="WVN132:WVO132"/>
    <mergeCell ref="WVP132:WVQ132"/>
    <mergeCell ref="WVR132:WVS132"/>
    <mergeCell ref="WVT132:WVU132"/>
    <mergeCell ref="WVB132:WVC132"/>
    <mergeCell ref="WVD132:WVE132"/>
    <mergeCell ref="WVF132:WVG132"/>
    <mergeCell ref="WVH132:WVI132"/>
    <mergeCell ref="WVJ132:WVK132"/>
    <mergeCell ref="WUR132:WUS132"/>
    <mergeCell ref="WUT132:WUU132"/>
    <mergeCell ref="WUV132:WUW132"/>
    <mergeCell ref="WUX132:WUY132"/>
    <mergeCell ref="WUZ132:WVA132"/>
    <mergeCell ref="WUH132:WUI132"/>
    <mergeCell ref="WUJ132:WUK132"/>
    <mergeCell ref="WUL132:WUM132"/>
    <mergeCell ref="WUN132:WUO132"/>
    <mergeCell ref="WUP132:WUQ132"/>
    <mergeCell ref="WTX132:WTY132"/>
    <mergeCell ref="WTZ132:WUA132"/>
    <mergeCell ref="WUB132:WUC132"/>
    <mergeCell ref="WUD132:WUE132"/>
    <mergeCell ref="WUF132:WUG132"/>
    <mergeCell ref="WTN132:WTO132"/>
    <mergeCell ref="WTP132:WTQ132"/>
    <mergeCell ref="WTR132:WTS132"/>
    <mergeCell ref="WTT132:WTU132"/>
    <mergeCell ref="WTV132:WTW132"/>
    <mergeCell ref="WTD132:WTE132"/>
    <mergeCell ref="WTF132:WTG132"/>
    <mergeCell ref="WTH132:WTI132"/>
    <mergeCell ref="WTJ132:WTK132"/>
    <mergeCell ref="WTL132:WTM132"/>
    <mergeCell ref="WST132:WSU132"/>
    <mergeCell ref="WSV132:WSW132"/>
    <mergeCell ref="WSX132:WSY132"/>
    <mergeCell ref="WSZ132:WTA132"/>
    <mergeCell ref="WTB132:WTC132"/>
    <mergeCell ref="WSJ132:WSK132"/>
    <mergeCell ref="WSL132:WSM132"/>
    <mergeCell ref="WSN132:WSO132"/>
    <mergeCell ref="WSP132:WSQ132"/>
    <mergeCell ref="WSR132:WSS132"/>
    <mergeCell ref="WRZ132:WSA132"/>
    <mergeCell ref="WSB132:WSC132"/>
    <mergeCell ref="WSD132:WSE132"/>
    <mergeCell ref="WSF132:WSG132"/>
    <mergeCell ref="WSH132:WSI132"/>
    <mergeCell ref="WRP132:WRQ132"/>
    <mergeCell ref="WRR132:WRS132"/>
    <mergeCell ref="WRT132:WRU132"/>
    <mergeCell ref="WRV132:WRW132"/>
    <mergeCell ref="WRX132:WRY132"/>
    <mergeCell ref="WRF132:WRG132"/>
    <mergeCell ref="WRH132:WRI132"/>
    <mergeCell ref="WRJ132:WRK132"/>
    <mergeCell ref="WRL132:WRM132"/>
    <mergeCell ref="WRN132:WRO132"/>
    <mergeCell ref="WQV132:WQW132"/>
    <mergeCell ref="WQX132:WQY132"/>
    <mergeCell ref="WQZ132:WRA132"/>
    <mergeCell ref="WRB132:WRC132"/>
    <mergeCell ref="WRD132:WRE132"/>
    <mergeCell ref="WQL132:WQM132"/>
    <mergeCell ref="WQN132:WQO132"/>
    <mergeCell ref="WQP132:WQQ132"/>
    <mergeCell ref="WQR132:WQS132"/>
    <mergeCell ref="WQT132:WQU132"/>
    <mergeCell ref="WQB132:WQC132"/>
    <mergeCell ref="WQD132:WQE132"/>
    <mergeCell ref="WQF132:WQG132"/>
    <mergeCell ref="WQH132:WQI132"/>
    <mergeCell ref="WQJ132:WQK132"/>
    <mergeCell ref="WPR132:WPS132"/>
    <mergeCell ref="WPT132:WPU132"/>
    <mergeCell ref="WPV132:WPW132"/>
    <mergeCell ref="WPX132:WPY132"/>
    <mergeCell ref="WPZ132:WQA132"/>
    <mergeCell ref="WPH132:WPI132"/>
    <mergeCell ref="WPJ132:WPK132"/>
    <mergeCell ref="WPL132:WPM132"/>
    <mergeCell ref="WPN132:WPO132"/>
    <mergeCell ref="WPP132:WPQ132"/>
    <mergeCell ref="WOX132:WOY132"/>
    <mergeCell ref="WOZ132:WPA132"/>
    <mergeCell ref="WPB132:WPC132"/>
    <mergeCell ref="WPD132:WPE132"/>
    <mergeCell ref="WPF132:WPG132"/>
    <mergeCell ref="WON132:WOO132"/>
    <mergeCell ref="WOP132:WOQ132"/>
    <mergeCell ref="WOR132:WOS132"/>
    <mergeCell ref="WOT132:WOU132"/>
    <mergeCell ref="WOV132:WOW132"/>
    <mergeCell ref="WOD132:WOE132"/>
    <mergeCell ref="WOF132:WOG132"/>
    <mergeCell ref="WOH132:WOI132"/>
    <mergeCell ref="WOJ132:WOK132"/>
    <mergeCell ref="WOL132:WOM132"/>
    <mergeCell ref="WNT132:WNU132"/>
    <mergeCell ref="WNV132:WNW132"/>
    <mergeCell ref="WNX132:WNY132"/>
    <mergeCell ref="WNZ132:WOA132"/>
    <mergeCell ref="WOB132:WOC132"/>
    <mergeCell ref="WNJ132:WNK132"/>
    <mergeCell ref="WNL132:WNM132"/>
    <mergeCell ref="WNN132:WNO132"/>
    <mergeCell ref="WNP132:WNQ132"/>
    <mergeCell ref="WNR132:WNS132"/>
    <mergeCell ref="WMZ132:WNA132"/>
    <mergeCell ref="WNB132:WNC132"/>
    <mergeCell ref="WND132:WNE132"/>
    <mergeCell ref="WNF132:WNG132"/>
    <mergeCell ref="WNH132:WNI132"/>
    <mergeCell ref="WMP132:WMQ132"/>
    <mergeCell ref="WMR132:WMS132"/>
    <mergeCell ref="WMT132:WMU132"/>
    <mergeCell ref="WMV132:WMW132"/>
    <mergeCell ref="WMX132:WMY132"/>
    <mergeCell ref="WMF132:WMG132"/>
    <mergeCell ref="WMH132:WMI132"/>
    <mergeCell ref="WMJ132:WMK132"/>
    <mergeCell ref="WML132:WMM132"/>
    <mergeCell ref="WMN132:WMO132"/>
    <mergeCell ref="WLV132:WLW132"/>
    <mergeCell ref="WLX132:WLY132"/>
    <mergeCell ref="WLZ132:WMA132"/>
    <mergeCell ref="WMB132:WMC132"/>
    <mergeCell ref="WMD132:WME132"/>
    <mergeCell ref="WLL132:WLM132"/>
    <mergeCell ref="WLN132:WLO132"/>
    <mergeCell ref="WLP132:WLQ132"/>
    <mergeCell ref="WLR132:WLS132"/>
    <mergeCell ref="WLT132:WLU132"/>
    <mergeCell ref="WLB132:WLC132"/>
    <mergeCell ref="WLD132:WLE132"/>
    <mergeCell ref="WLF132:WLG132"/>
    <mergeCell ref="WLH132:WLI132"/>
    <mergeCell ref="WLJ132:WLK132"/>
    <mergeCell ref="WKR132:WKS132"/>
    <mergeCell ref="WKT132:WKU132"/>
    <mergeCell ref="WKV132:WKW132"/>
    <mergeCell ref="WKX132:WKY132"/>
    <mergeCell ref="WKZ132:WLA132"/>
    <mergeCell ref="WKH132:WKI132"/>
    <mergeCell ref="WKJ132:WKK132"/>
    <mergeCell ref="WKL132:WKM132"/>
    <mergeCell ref="WKN132:WKO132"/>
    <mergeCell ref="WKP132:WKQ132"/>
    <mergeCell ref="WJX132:WJY132"/>
    <mergeCell ref="WJZ132:WKA132"/>
    <mergeCell ref="WKB132:WKC132"/>
    <mergeCell ref="WKD132:WKE132"/>
    <mergeCell ref="WKF132:WKG132"/>
    <mergeCell ref="WJN132:WJO132"/>
    <mergeCell ref="WJP132:WJQ132"/>
    <mergeCell ref="WJR132:WJS132"/>
    <mergeCell ref="WJT132:WJU132"/>
    <mergeCell ref="WJV132:WJW132"/>
    <mergeCell ref="WJD132:WJE132"/>
    <mergeCell ref="WJF132:WJG132"/>
    <mergeCell ref="WJH132:WJI132"/>
    <mergeCell ref="WJJ132:WJK132"/>
    <mergeCell ref="WJL132:WJM132"/>
    <mergeCell ref="WIT132:WIU132"/>
    <mergeCell ref="WIV132:WIW132"/>
    <mergeCell ref="WIX132:WIY132"/>
    <mergeCell ref="WIZ132:WJA132"/>
    <mergeCell ref="WJB132:WJC132"/>
    <mergeCell ref="WIJ132:WIK132"/>
    <mergeCell ref="WIL132:WIM132"/>
    <mergeCell ref="WIN132:WIO132"/>
    <mergeCell ref="WIP132:WIQ132"/>
    <mergeCell ref="WIR132:WIS132"/>
    <mergeCell ref="WHZ132:WIA132"/>
    <mergeCell ref="WIB132:WIC132"/>
    <mergeCell ref="WID132:WIE132"/>
    <mergeCell ref="WIF132:WIG132"/>
    <mergeCell ref="WIH132:WII132"/>
    <mergeCell ref="WHP132:WHQ132"/>
    <mergeCell ref="WHR132:WHS132"/>
    <mergeCell ref="WHT132:WHU132"/>
    <mergeCell ref="WHV132:WHW132"/>
    <mergeCell ref="WHX132:WHY132"/>
    <mergeCell ref="WHF132:WHG132"/>
    <mergeCell ref="WHH132:WHI132"/>
    <mergeCell ref="WHJ132:WHK132"/>
    <mergeCell ref="WHL132:WHM132"/>
    <mergeCell ref="WHN132:WHO132"/>
    <mergeCell ref="WGV132:WGW132"/>
    <mergeCell ref="WGX132:WGY132"/>
    <mergeCell ref="WGZ132:WHA132"/>
    <mergeCell ref="WHB132:WHC132"/>
    <mergeCell ref="WHD132:WHE132"/>
    <mergeCell ref="WGL132:WGM132"/>
    <mergeCell ref="WGN132:WGO132"/>
    <mergeCell ref="WGP132:WGQ132"/>
    <mergeCell ref="WGR132:WGS132"/>
    <mergeCell ref="WGT132:WGU132"/>
    <mergeCell ref="WGB132:WGC132"/>
    <mergeCell ref="WGD132:WGE132"/>
    <mergeCell ref="WGF132:WGG132"/>
    <mergeCell ref="WGH132:WGI132"/>
    <mergeCell ref="WGJ132:WGK132"/>
    <mergeCell ref="WFR132:WFS132"/>
    <mergeCell ref="WFT132:WFU132"/>
    <mergeCell ref="WFV132:WFW132"/>
    <mergeCell ref="WFX132:WFY132"/>
    <mergeCell ref="WFZ132:WGA132"/>
    <mergeCell ref="WFH132:WFI132"/>
    <mergeCell ref="WFJ132:WFK132"/>
    <mergeCell ref="WFL132:WFM132"/>
    <mergeCell ref="WFN132:WFO132"/>
    <mergeCell ref="WFP132:WFQ132"/>
    <mergeCell ref="WEX132:WEY132"/>
    <mergeCell ref="WEZ132:WFA132"/>
    <mergeCell ref="WFB132:WFC132"/>
    <mergeCell ref="WFD132:WFE132"/>
    <mergeCell ref="WFF132:WFG132"/>
    <mergeCell ref="WEN132:WEO132"/>
    <mergeCell ref="WEP132:WEQ132"/>
    <mergeCell ref="WER132:WES132"/>
    <mergeCell ref="WET132:WEU132"/>
    <mergeCell ref="WEV132:WEW132"/>
    <mergeCell ref="WED132:WEE132"/>
    <mergeCell ref="WEF132:WEG132"/>
    <mergeCell ref="WEH132:WEI132"/>
    <mergeCell ref="WEJ132:WEK132"/>
    <mergeCell ref="WEL132:WEM132"/>
    <mergeCell ref="WDT132:WDU132"/>
    <mergeCell ref="WDV132:WDW132"/>
    <mergeCell ref="WDX132:WDY132"/>
    <mergeCell ref="WDZ132:WEA132"/>
    <mergeCell ref="WEB132:WEC132"/>
    <mergeCell ref="WDJ132:WDK132"/>
    <mergeCell ref="WDL132:WDM132"/>
    <mergeCell ref="WDN132:WDO132"/>
    <mergeCell ref="WDP132:WDQ132"/>
    <mergeCell ref="WDR132:WDS132"/>
    <mergeCell ref="WCZ132:WDA132"/>
    <mergeCell ref="WDB132:WDC132"/>
    <mergeCell ref="WDD132:WDE132"/>
    <mergeCell ref="WDF132:WDG132"/>
    <mergeCell ref="WDH132:WDI132"/>
    <mergeCell ref="WCP132:WCQ132"/>
    <mergeCell ref="WCR132:WCS132"/>
    <mergeCell ref="WCT132:WCU132"/>
    <mergeCell ref="WCV132:WCW132"/>
    <mergeCell ref="WCX132:WCY132"/>
    <mergeCell ref="WCF132:WCG132"/>
    <mergeCell ref="WCH132:WCI132"/>
    <mergeCell ref="WCJ132:WCK132"/>
    <mergeCell ref="WCL132:WCM132"/>
    <mergeCell ref="WCN132:WCO132"/>
    <mergeCell ref="WBV132:WBW132"/>
    <mergeCell ref="WBX132:WBY132"/>
    <mergeCell ref="WBZ132:WCA132"/>
    <mergeCell ref="WCB132:WCC132"/>
    <mergeCell ref="WCD132:WCE132"/>
    <mergeCell ref="WBL132:WBM132"/>
    <mergeCell ref="WBN132:WBO132"/>
    <mergeCell ref="WBP132:WBQ132"/>
    <mergeCell ref="WBR132:WBS132"/>
    <mergeCell ref="WBT132:WBU132"/>
    <mergeCell ref="WBB132:WBC132"/>
    <mergeCell ref="WBD132:WBE132"/>
    <mergeCell ref="WBF132:WBG132"/>
    <mergeCell ref="WBH132:WBI132"/>
    <mergeCell ref="WBJ132:WBK132"/>
    <mergeCell ref="WAR132:WAS132"/>
    <mergeCell ref="WAT132:WAU132"/>
    <mergeCell ref="WAV132:WAW132"/>
    <mergeCell ref="WAX132:WAY132"/>
    <mergeCell ref="WAZ132:WBA132"/>
    <mergeCell ref="WAH132:WAI132"/>
    <mergeCell ref="WAJ132:WAK132"/>
    <mergeCell ref="WAL132:WAM132"/>
    <mergeCell ref="WAN132:WAO132"/>
    <mergeCell ref="WAP132:WAQ132"/>
    <mergeCell ref="VZX132:VZY132"/>
    <mergeCell ref="VZZ132:WAA132"/>
    <mergeCell ref="WAB132:WAC132"/>
    <mergeCell ref="WAD132:WAE132"/>
    <mergeCell ref="WAF132:WAG132"/>
    <mergeCell ref="VZN132:VZO132"/>
    <mergeCell ref="VZP132:VZQ132"/>
    <mergeCell ref="VZR132:VZS132"/>
    <mergeCell ref="VZT132:VZU132"/>
    <mergeCell ref="VZV132:VZW132"/>
    <mergeCell ref="VZD132:VZE132"/>
    <mergeCell ref="VZF132:VZG132"/>
    <mergeCell ref="VZH132:VZI132"/>
    <mergeCell ref="VZJ132:VZK132"/>
    <mergeCell ref="VZL132:VZM132"/>
    <mergeCell ref="VYT132:VYU132"/>
    <mergeCell ref="VYV132:VYW132"/>
    <mergeCell ref="VYX132:VYY132"/>
    <mergeCell ref="VYZ132:VZA132"/>
    <mergeCell ref="VZB132:VZC132"/>
    <mergeCell ref="VYJ132:VYK132"/>
    <mergeCell ref="VYL132:VYM132"/>
    <mergeCell ref="VYN132:VYO132"/>
    <mergeCell ref="VYP132:VYQ132"/>
    <mergeCell ref="VYR132:VYS132"/>
    <mergeCell ref="VXZ132:VYA132"/>
    <mergeCell ref="VYB132:VYC132"/>
    <mergeCell ref="VYD132:VYE132"/>
    <mergeCell ref="VYF132:VYG132"/>
    <mergeCell ref="VYH132:VYI132"/>
    <mergeCell ref="VXP132:VXQ132"/>
    <mergeCell ref="VXR132:VXS132"/>
    <mergeCell ref="VXT132:VXU132"/>
    <mergeCell ref="VXV132:VXW132"/>
    <mergeCell ref="VXX132:VXY132"/>
    <mergeCell ref="VXF132:VXG132"/>
    <mergeCell ref="VXH132:VXI132"/>
    <mergeCell ref="VXJ132:VXK132"/>
    <mergeCell ref="VXL132:VXM132"/>
    <mergeCell ref="VXN132:VXO132"/>
    <mergeCell ref="VWV132:VWW132"/>
    <mergeCell ref="VWX132:VWY132"/>
    <mergeCell ref="VWZ132:VXA132"/>
    <mergeCell ref="VXB132:VXC132"/>
    <mergeCell ref="VXD132:VXE132"/>
    <mergeCell ref="VWL132:VWM132"/>
    <mergeCell ref="VWN132:VWO132"/>
    <mergeCell ref="VWP132:VWQ132"/>
    <mergeCell ref="VWR132:VWS132"/>
    <mergeCell ref="VWT132:VWU132"/>
    <mergeCell ref="VWB132:VWC132"/>
    <mergeCell ref="VWD132:VWE132"/>
    <mergeCell ref="VWF132:VWG132"/>
    <mergeCell ref="VWH132:VWI132"/>
    <mergeCell ref="VWJ132:VWK132"/>
    <mergeCell ref="VVR132:VVS132"/>
    <mergeCell ref="VVT132:VVU132"/>
    <mergeCell ref="VVV132:VVW132"/>
    <mergeCell ref="VVX132:VVY132"/>
    <mergeCell ref="VVZ132:VWA132"/>
    <mergeCell ref="VVH132:VVI132"/>
    <mergeCell ref="VVJ132:VVK132"/>
    <mergeCell ref="VVL132:VVM132"/>
    <mergeCell ref="VVN132:VVO132"/>
    <mergeCell ref="VVP132:VVQ132"/>
    <mergeCell ref="VUX132:VUY132"/>
    <mergeCell ref="VUZ132:VVA132"/>
    <mergeCell ref="VVB132:VVC132"/>
    <mergeCell ref="VVD132:VVE132"/>
    <mergeCell ref="VVF132:VVG132"/>
    <mergeCell ref="VUN132:VUO132"/>
    <mergeCell ref="VUP132:VUQ132"/>
    <mergeCell ref="VUR132:VUS132"/>
    <mergeCell ref="VUT132:VUU132"/>
    <mergeCell ref="VUV132:VUW132"/>
    <mergeCell ref="VUD132:VUE132"/>
    <mergeCell ref="VUF132:VUG132"/>
    <mergeCell ref="VUH132:VUI132"/>
    <mergeCell ref="VUJ132:VUK132"/>
    <mergeCell ref="VUL132:VUM132"/>
    <mergeCell ref="VTT132:VTU132"/>
    <mergeCell ref="VTV132:VTW132"/>
    <mergeCell ref="VTX132:VTY132"/>
    <mergeCell ref="VTZ132:VUA132"/>
    <mergeCell ref="VUB132:VUC132"/>
    <mergeCell ref="VTJ132:VTK132"/>
    <mergeCell ref="VTL132:VTM132"/>
    <mergeCell ref="VTN132:VTO132"/>
    <mergeCell ref="VTP132:VTQ132"/>
    <mergeCell ref="VTR132:VTS132"/>
    <mergeCell ref="VSZ132:VTA132"/>
    <mergeCell ref="VTB132:VTC132"/>
    <mergeCell ref="VTD132:VTE132"/>
    <mergeCell ref="VTF132:VTG132"/>
    <mergeCell ref="VTH132:VTI132"/>
    <mergeCell ref="VSP132:VSQ132"/>
    <mergeCell ref="VSR132:VSS132"/>
    <mergeCell ref="VST132:VSU132"/>
    <mergeCell ref="VSV132:VSW132"/>
    <mergeCell ref="VSX132:VSY132"/>
    <mergeCell ref="VSF132:VSG132"/>
    <mergeCell ref="VSH132:VSI132"/>
    <mergeCell ref="VSJ132:VSK132"/>
    <mergeCell ref="VSL132:VSM132"/>
    <mergeCell ref="VSN132:VSO132"/>
    <mergeCell ref="VRV132:VRW132"/>
    <mergeCell ref="VRX132:VRY132"/>
    <mergeCell ref="VRZ132:VSA132"/>
    <mergeCell ref="VSB132:VSC132"/>
    <mergeCell ref="VSD132:VSE132"/>
    <mergeCell ref="VRL132:VRM132"/>
    <mergeCell ref="VRN132:VRO132"/>
    <mergeCell ref="VRP132:VRQ132"/>
    <mergeCell ref="VRR132:VRS132"/>
    <mergeCell ref="VRT132:VRU132"/>
    <mergeCell ref="VRB132:VRC132"/>
    <mergeCell ref="VRD132:VRE132"/>
    <mergeCell ref="VRF132:VRG132"/>
    <mergeCell ref="VRH132:VRI132"/>
    <mergeCell ref="VRJ132:VRK132"/>
    <mergeCell ref="VQR132:VQS132"/>
    <mergeCell ref="VQT132:VQU132"/>
    <mergeCell ref="VQV132:VQW132"/>
    <mergeCell ref="VQX132:VQY132"/>
    <mergeCell ref="VQZ132:VRA132"/>
    <mergeCell ref="VQH132:VQI132"/>
    <mergeCell ref="VQJ132:VQK132"/>
    <mergeCell ref="VQL132:VQM132"/>
    <mergeCell ref="VQN132:VQO132"/>
    <mergeCell ref="VQP132:VQQ132"/>
    <mergeCell ref="VPX132:VPY132"/>
    <mergeCell ref="VPZ132:VQA132"/>
    <mergeCell ref="VQB132:VQC132"/>
    <mergeCell ref="VQD132:VQE132"/>
    <mergeCell ref="VQF132:VQG132"/>
    <mergeCell ref="VPN132:VPO132"/>
    <mergeCell ref="VPP132:VPQ132"/>
    <mergeCell ref="VPR132:VPS132"/>
    <mergeCell ref="VPT132:VPU132"/>
    <mergeCell ref="VPV132:VPW132"/>
    <mergeCell ref="VPD132:VPE132"/>
    <mergeCell ref="VPF132:VPG132"/>
    <mergeCell ref="VPH132:VPI132"/>
    <mergeCell ref="VPJ132:VPK132"/>
    <mergeCell ref="VPL132:VPM132"/>
    <mergeCell ref="VOT132:VOU132"/>
    <mergeCell ref="VOV132:VOW132"/>
    <mergeCell ref="VOX132:VOY132"/>
    <mergeCell ref="VOZ132:VPA132"/>
    <mergeCell ref="VPB132:VPC132"/>
    <mergeCell ref="VOJ132:VOK132"/>
    <mergeCell ref="VOL132:VOM132"/>
    <mergeCell ref="VON132:VOO132"/>
    <mergeCell ref="VOP132:VOQ132"/>
    <mergeCell ref="VOR132:VOS132"/>
    <mergeCell ref="VNZ132:VOA132"/>
    <mergeCell ref="VOB132:VOC132"/>
    <mergeCell ref="VOD132:VOE132"/>
    <mergeCell ref="VOF132:VOG132"/>
    <mergeCell ref="VOH132:VOI132"/>
    <mergeCell ref="VNP132:VNQ132"/>
    <mergeCell ref="VNR132:VNS132"/>
    <mergeCell ref="VNT132:VNU132"/>
    <mergeCell ref="VNV132:VNW132"/>
    <mergeCell ref="VNX132:VNY132"/>
    <mergeCell ref="VNF132:VNG132"/>
    <mergeCell ref="VNH132:VNI132"/>
    <mergeCell ref="VNJ132:VNK132"/>
    <mergeCell ref="VNL132:VNM132"/>
    <mergeCell ref="VNN132:VNO132"/>
    <mergeCell ref="VMV132:VMW132"/>
    <mergeCell ref="VMX132:VMY132"/>
    <mergeCell ref="VMZ132:VNA132"/>
    <mergeCell ref="VNB132:VNC132"/>
    <mergeCell ref="VND132:VNE132"/>
    <mergeCell ref="VML132:VMM132"/>
    <mergeCell ref="VMN132:VMO132"/>
    <mergeCell ref="VMP132:VMQ132"/>
    <mergeCell ref="VMR132:VMS132"/>
    <mergeCell ref="VMT132:VMU132"/>
    <mergeCell ref="VMB132:VMC132"/>
    <mergeCell ref="VMD132:VME132"/>
    <mergeCell ref="VMF132:VMG132"/>
    <mergeCell ref="VMH132:VMI132"/>
    <mergeCell ref="VMJ132:VMK132"/>
    <mergeCell ref="VLR132:VLS132"/>
    <mergeCell ref="VLT132:VLU132"/>
    <mergeCell ref="VLV132:VLW132"/>
    <mergeCell ref="VLX132:VLY132"/>
    <mergeCell ref="VLZ132:VMA132"/>
    <mergeCell ref="VLH132:VLI132"/>
    <mergeCell ref="VLJ132:VLK132"/>
    <mergeCell ref="VLL132:VLM132"/>
    <mergeCell ref="VLN132:VLO132"/>
    <mergeCell ref="VLP132:VLQ132"/>
    <mergeCell ref="VKX132:VKY132"/>
    <mergeCell ref="VKZ132:VLA132"/>
    <mergeCell ref="VLB132:VLC132"/>
    <mergeCell ref="VLD132:VLE132"/>
    <mergeCell ref="VLF132:VLG132"/>
    <mergeCell ref="VKN132:VKO132"/>
    <mergeCell ref="VKP132:VKQ132"/>
    <mergeCell ref="VKR132:VKS132"/>
    <mergeCell ref="VKT132:VKU132"/>
    <mergeCell ref="VKV132:VKW132"/>
    <mergeCell ref="VKD132:VKE132"/>
    <mergeCell ref="VKF132:VKG132"/>
    <mergeCell ref="VKH132:VKI132"/>
    <mergeCell ref="VKJ132:VKK132"/>
    <mergeCell ref="VKL132:VKM132"/>
    <mergeCell ref="VJT132:VJU132"/>
    <mergeCell ref="VJV132:VJW132"/>
    <mergeCell ref="VJX132:VJY132"/>
    <mergeCell ref="VJZ132:VKA132"/>
    <mergeCell ref="VKB132:VKC132"/>
    <mergeCell ref="VJJ132:VJK132"/>
    <mergeCell ref="VJL132:VJM132"/>
    <mergeCell ref="VJN132:VJO132"/>
    <mergeCell ref="VJP132:VJQ132"/>
    <mergeCell ref="VJR132:VJS132"/>
    <mergeCell ref="VIZ132:VJA132"/>
    <mergeCell ref="VJB132:VJC132"/>
    <mergeCell ref="VJD132:VJE132"/>
    <mergeCell ref="VJF132:VJG132"/>
    <mergeCell ref="VJH132:VJI132"/>
    <mergeCell ref="VIP132:VIQ132"/>
    <mergeCell ref="VIR132:VIS132"/>
    <mergeCell ref="VIT132:VIU132"/>
    <mergeCell ref="VIV132:VIW132"/>
    <mergeCell ref="VIX132:VIY132"/>
    <mergeCell ref="VIF132:VIG132"/>
    <mergeCell ref="VIH132:VII132"/>
    <mergeCell ref="VIJ132:VIK132"/>
    <mergeCell ref="VIL132:VIM132"/>
    <mergeCell ref="VIN132:VIO132"/>
    <mergeCell ref="VHV132:VHW132"/>
    <mergeCell ref="VHX132:VHY132"/>
    <mergeCell ref="VHZ132:VIA132"/>
    <mergeCell ref="VIB132:VIC132"/>
    <mergeCell ref="VID132:VIE132"/>
    <mergeCell ref="VHL132:VHM132"/>
    <mergeCell ref="VHN132:VHO132"/>
    <mergeCell ref="VHP132:VHQ132"/>
    <mergeCell ref="VHR132:VHS132"/>
    <mergeCell ref="VHT132:VHU132"/>
    <mergeCell ref="VHB132:VHC132"/>
    <mergeCell ref="VHD132:VHE132"/>
    <mergeCell ref="VHF132:VHG132"/>
    <mergeCell ref="VHH132:VHI132"/>
    <mergeCell ref="VHJ132:VHK132"/>
    <mergeCell ref="VGR132:VGS132"/>
    <mergeCell ref="VGT132:VGU132"/>
    <mergeCell ref="VGV132:VGW132"/>
    <mergeCell ref="VGX132:VGY132"/>
    <mergeCell ref="VGZ132:VHA132"/>
    <mergeCell ref="VGH132:VGI132"/>
    <mergeCell ref="VGJ132:VGK132"/>
    <mergeCell ref="VGL132:VGM132"/>
    <mergeCell ref="VGN132:VGO132"/>
    <mergeCell ref="VGP132:VGQ132"/>
    <mergeCell ref="VFX132:VFY132"/>
    <mergeCell ref="VFZ132:VGA132"/>
    <mergeCell ref="VGB132:VGC132"/>
    <mergeCell ref="VGD132:VGE132"/>
    <mergeCell ref="VGF132:VGG132"/>
    <mergeCell ref="VFN132:VFO132"/>
    <mergeCell ref="VFP132:VFQ132"/>
    <mergeCell ref="VFR132:VFS132"/>
    <mergeCell ref="VFT132:VFU132"/>
    <mergeCell ref="VFV132:VFW132"/>
    <mergeCell ref="VFD132:VFE132"/>
    <mergeCell ref="VFF132:VFG132"/>
    <mergeCell ref="VFH132:VFI132"/>
    <mergeCell ref="VFJ132:VFK132"/>
    <mergeCell ref="VFL132:VFM132"/>
    <mergeCell ref="VET132:VEU132"/>
    <mergeCell ref="VEV132:VEW132"/>
    <mergeCell ref="VEX132:VEY132"/>
    <mergeCell ref="VEZ132:VFA132"/>
    <mergeCell ref="VFB132:VFC132"/>
    <mergeCell ref="VEJ132:VEK132"/>
    <mergeCell ref="VEL132:VEM132"/>
    <mergeCell ref="VEN132:VEO132"/>
    <mergeCell ref="VEP132:VEQ132"/>
    <mergeCell ref="VER132:VES132"/>
    <mergeCell ref="VDZ132:VEA132"/>
    <mergeCell ref="VEB132:VEC132"/>
    <mergeCell ref="VED132:VEE132"/>
    <mergeCell ref="VEF132:VEG132"/>
    <mergeCell ref="VEH132:VEI132"/>
    <mergeCell ref="VDP132:VDQ132"/>
    <mergeCell ref="VDR132:VDS132"/>
    <mergeCell ref="VDT132:VDU132"/>
    <mergeCell ref="VDV132:VDW132"/>
    <mergeCell ref="VDX132:VDY132"/>
    <mergeCell ref="VDF132:VDG132"/>
    <mergeCell ref="VDH132:VDI132"/>
    <mergeCell ref="VDJ132:VDK132"/>
    <mergeCell ref="VDL132:VDM132"/>
    <mergeCell ref="VDN132:VDO132"/>
    <mergeCell ref="VCV132:VCW132"/>
    <mergeCell ref="VCX132:VCY132"/>
    <mergeCell ref="VCZ132:VDA132"/>
    <mergeCell ref="VDB132:VDC132"/>
    <mergeCell ref="VDD132:VDE132"/>
    <mergeCell ref="VCL132:VCM132"/>
    <mergeCell ref="VCN132:VCO132"/>
    <mergeCell ref="VCP132:VCQ132"/>
    <mergeCell ref="VCR132:VCS132"/>
    <mergeCell ref="VCT132:VCU132"/>
    <mergeCell ref="VCB132:VCC132"/>
    <mergeCell ref="VCD132:VCE132"/>
    <mergeCell ref="VCF132:VCG132"/>
    <mergeCell ref="VCH132:VCI132"/>
    <mergeCell ref="VCJ132:VCK132"/>
    <mergeCell ref="VBR132:VBS132"/>
    <mergeCell ref="VBT132:VBU132"/>
    <mergeCell ref="VBV132:VBW132"/>
    <mergeCell ref="VBX132:VBY132"/>
    <mergeCell ref="VBZ132:VCA132"/>
    <mergeCell ref="VBH132:VBI132"/>
    <mergeCell ref="VBJ132:VBK132"/>
    <mergeCell ref="VBL132:VBM132"/>
    <mergeCell ref="VBN132:VBO132"/>
    <mergeCell ref="VBP132:VBQ132"/>
    <mergeCell ref="VAX132:VAY132"/>
    <mergeCell ref="VAZ132:VBA132"/>
    <mergeCell ref="VBB132:VBC132"/>
    <mergeCell ref="VBD132:VBE132"/>
    <mergeCell ref="VBF132:VBG132"/>
    <mergeCell ref="VAN132:VAO132"/>
    <mergeCell ref="VAP132:VAQ132"/>
    <mergeCell ref="VAR132:VAS132"/>
    <mergeCell ref="VAT132:VAU132"/>
    <mergeCell ref="VAV132:VAW132"/>
    <mergeCell ref="VAD132:VAE132"/>
    <mergeCell ref="VAF132:VAG132"/>
    <mergeCell ref="VAH132:VAI132"/>
    <mergeCell ref="VAJ132:VAK132"/>
    <mergeCell ref="VAL132:VAM132"/>
    <mergeCell ref="UZT132:UZU132"/>
    <mergeCell ref="UZV132:UZW132"/>
    <mergeCell ref="UZX132:UZY132"/>
    <mergeCell ref="UZZ132:VAA132"/>
    <mergeCell ref="VAB132:VAC132"/>
    <mergeCell ref="UZJ132:UZK132"/>
    <mergeCell ref="UZL132:UZM132"/>
    <mergeCell ref="UZN132:UZO132"/>
    <mergeCell ref="UZP132:UZQ132"/>
    <mergeCell ref="UZR132:UZS132"/>
    <mergeCell ref="UYZ132:UZA132"/>
    <mergeCell ref="UZB132:UZC132"/>
    <mergeCell ref="UZD132:UZE132"/>
    <mergeCell ref="UZF132:UZG132"/>
    <mergeCell ref="UZH132:UZI132"/>
    <mergeCell ref="UYP132:UYQ132"/>
    <mergeCell ref="UYR132:UYS132"/>
    <mergeCell ref="UYT132:UYU132"/>
    <mergeCell ref="UYV132:UYW132"/>
    <mergeCell ref="UYX132:UYY132"/>
    <mergeCell ref="UYF132:UYG132"/>
    <mergeCell ref="UYH132:UYI132"/>
    <mergeCell ref="UYJ132:UYK132"/>
    <mergeCell ref="UYL132:UYM132"/>
    <mergeCell ref="UYN132:UYO132"/>
    <mergeCell ref="UXV132:UXW132"/>
    <mergeCell ref="UXX132:UXY132"/>
    <mergeCell ref="UXZ132:UYA132"/>
    <mergeCell ref="UYB132:UYC132"/>
    <mergeCell ref="UYD132:UYE132"/>
    <mergeCell ref="UXL132:UXM132"/>
    <mergeCell ref="UXN132:UXO132"/>
    <mergeCell ref="UXP132:UXQ132"/>
    <mergeCell ref="UXR132:UXS132"/>
    <mergeCell ref="UXT132:UXU132"/>
    <mergeCell ref="UXB132:UXC132"/>
    <mergeCell ref="UXD132:UXE132"/>
    <mergeCell ref="UXF132:UXG132"/>
    <mergeCell ref="UXH132:UXI132"/>
    <mergeCell ref="UXJ132:UXK132"/>
    <mergeCell ref="UWR132:UWS132"/>
    <mergeCell ref="UWT132:UWU132"/>
    <mergeCell ref="UWV132:UWW132"/>
    <mergeCell ref="UWX132:UWY132"/>
    <mergeCell ref="UWZ132:UXA132"/>
    <mergeCell ref="UWH132:UWI132"/>
    <mergeCell ref="UWJ132:UWK132"/>
    <mergeCell ref="UWL132:UWM132"/>
    <mergeCell ref="UWN132:UWO132"/>
    <mergeCell ref="UWP132:UWQ132"/>
    <mergeCell ref="UVX132:UVY132"/>
    <mergeCell ref="UVZ132:UWA132"/>
    <mergeCell ref="UWB132:UWC132"/>
    <mergeCell ref="UWD132:UWE132"/>
    <mergeCell ref="UWF132:UWG132"/>
    <mergeCell ref="UVN132:UVO132"/>
    <mergeCell ref="UVP132:UVQ132"/>
    <mergeCell ref="UVR132:UVS132"/>
    <mergeCell ref="UVT132:UVU132"/>
    <mergeCell ref="UVV132:UVW132"/>
    <mergeCell ref="UVD132:UVE132"/>
    <mergeCell ref="UVF132:UVG132"/>
    <mergeCell ref="UVH132:UVI132"/>
    <mergeCell ref="UVJ132:UVK132"/>
    <mergeCell ref="UVL132:UVM132"/>
    <mergeCell ref="UUT132:UUU132"/>
    <mergeCell ref="UUV132:UUW132"/>
    <mergeCell ref="UUX132:UUY132"/>
    <mergeCell ref="UUZ132:UVA132"/>
    <mergeCell ref="UVB132:UVC132"/>
    <mergeCell ref="UUJ132:UUK132"/>
    <mergeCell ref="UUL132:UUM132"/>
    <mergeCell ref="UUN132:UUO132"/>
    <mergeCell ref="UUP132:UUQ132"/>
    <mergeCell ref="UUR132:UUS132"/>
    <mergeCell ref="UTZ132:UUA132"/>
    <mergeCell ref="UUB132:UUC132"/>
    <mergeCell ref="UUD132:UUE132"/>
    <mergeCell ref="UUF132:UUG132"/>
    <mergeCell ref="UUH132:UUI132"/>
    <mergeCell ref="UTP132:UTQ132"/>
    <mergeCell ref="UTR132:UTS132"/>
    <mergeCell ref="UTT132:UTU132"/>
    <mergeCell ref="UTV132:UTW132"/>
    <mergeCell ref="UTX132:UTY132"/>
    <mergeCell ref="UTF132:UTG132"/>
    <mergeCell ref="UTH132:UTI132"/>
    <mergeCell ref="UTJ132:UTK132"/>
    <mergeCell ref="UTL132:UTM132"/>
    <mergeCell ref="UTN132:UTO132"/>
    <mergeCell ref="USV132:USW132"/>
    <mergeCell ref="USX132:USY132"/>
    <mergeCell ref="USZ132:UTA132"/>
    <mergeCell ref="UTB132:UTC132"/>
    <mergeCell ref="UTD132:UTE132"/>
    <mergeCell ref="USL132:USM132"/>
    <mergeCell ref="USN132:USO132"/>
    <mergeCell ref="USP132:USQ132"/>
    <mergeCell ref="USR132:USS132"/>
    <mergeCell ref="UST132:USU132"/>
    <mergeCell ref="USB132:USC132"/>
    <mergeCell ref="USD132:USE132"/>
    <mergeCell ref="USF132:USG132"/>
    <mergeCell ref="USH132:USI132"/>
    <mergeCell ref="USJ132:USK132"/>
    <mergeCell ref="URR132:URS132"/>
    <mergeCell ref="URT132:URU132"/>
    <mergeCell ref="URV132:URW132"/>
    <mergeCell ref="URX132:URY132"/>
    <mergeCell ref="URZ132:USA132"/>
    <mergeCell ref="URH132:URI132"/>
    <mergeCell ref="URJ132:URK132"/>
    <mergeCell ref="URL132:URM132"/>
    <mergeCell ref="URN132:URO132"/>
    <mergeCell ref="URP132:URQ132"/>
    <mergeCell ref="UQX132:UQY132"/>
    <mergeCell ref="UQZ132:URA132"/>
    <mergeCell ref="URB132:URC132"/>
    <mergeCell ref="URD132:URE132"/>
    <mergeCell ref="URF132:URG132"/>
    <mergeCell ref="UQN132:UQO132"/>
    <mergeCell ref="UQP132:UQQ132"/>
    <mergeCell ref="UQR132:UQS132"/>
    <mergeCell ref="UQT132:UQU132"/>
    <mergeCell ref="UQV132:UQW132"/>
    <mergeCell ref="UQD132:UQE132"/>
    <mergeCell ref="UQF132:UQG132"/>
    <mergeCell ref="UQH132:UQI132"/>
    <mergeCell ref="UQJ132:UQK132"/>
    <mergeCell ref="UQL132:UQM132"/>
    <mergeCell ref="UPT132:UPU132"/>
    <mergeCell ref="UPV132:UPW132"/>
    <mergeCell ref="UPX132:UPY132"/>
    <mergeCell ref="UPZ132:UQA132"/>
    <mergeCell ref="UQB132:UQC132"/>
    <mergeCell ref="UPJ132:UPK132"/>
    <mergeCell ref="UPL132:UPM132"/>
    <mergeCell ref="UPN132:UPO132"/>
    <mergeCell ref="UPP132:UPQ132"/>
    <mergeCell ref="UPR132:UPS132"/>
    <mergeCell ref="UOZ132:UPA132"/>
    <mergeCell ref="UPB132:UPC132"/>
    <mergeCell ref="UPD132:UPE132"/>
    <mergeCell ref="UPF132:UPG132"/>
    <mergeCell ref="UPH132:UPI132"/>
    <mergeCell ref="UOP132:UOQ132"/>
    <mergeCell ref="UOR132:UOS132"/>
    <mergeCell ref="UOT132:UOU132"/>
    <mergeCell ref="UOV132:UOW132"/>
    <mergeCell ref="UOX132:UOY132"/>
    <mergeCell ref="UOF132:UOG132"/>
    <mergeCell ref="UOH132:UOI132"/>
    <mergeCell ref="UOJ132:UOK132"/>
    <mergeCell ref="UOL132:UOM132"/>
    <mergeCell ref="UON132:UOO132"/>
    <mergeCell ref="UNV132:UNW132"/>
    <mergeCell ref="UNX132:UNY132"/>
    <mergeCell ref="UNZ132:UOA132"/>
    <mergeCell ref="UOB132:UOC132"/>
    <mergeCell ref="UOD132:UOE132"/>
    <mergeCell ref="UNL132:UNM132"/>
    <mergeCell ref="UNN132:UNO132"/>
    <mergeCell ref="UNP132:UNQ132"/>
    <mergeCell ref="UNR132:UNS132"/>
    <mergeCell ref="UNT132:UNU132"/>
    <mergeCell ref="UNB132:UNC132"/>
    <mergeCell ref="UND132:UNE132"/>
    <mergeCell ref="UNF132:UNG132"/>
    <mergeCell ref="UNH132:UNI132"/>
    <mergeCell ref="UNJ132:UNK132"/>
    <mergeCell ref="UMR132:UMS132"/>
    <mergeCell ref="UMT132:UMU132"/>
    <mergeCell ref="UMV132:UMW132"/>
    <mergeCell ref="UMX132:UMY132"/>
    <mergeCell ref="UMZ132:UNA132"/>
    <mergeCell ref="UMH132:UMI132"/>
    <mergeCell ref="UMJ132:UMK132"/>
    <mergeCell ref="UML132:UMM132"/>
    <mergeCell ref="UMN132:UMO132"/>
    <mergeCell ref="UMP132:UMQ132"/>
    <mergeCell ref="ULX132:ULY132"/>
    <mergeCell ref="ULZ132:UMA132"/>
    <mergeCell ref="UMB132:UMC132"/>
    <mergeCell ref="UMD132:UME132"/>
    <mergeCell ref="UMF132:UMG132"/>
    <mergeCell ref="ULN132:ULO132"/>
    <mergeCell ref="ULP132:ULQ132"/>
    <mergeCell ref="ULR132:ULS132"/>
    <mergeCell ref="ULT132:ULU132"/>
    <mergeCell ref="ULV132:ULW132"/>
    <mergeCell ref="ULD132:ULE132"/>
    <mergeCell ref="ULF132:ULG132"/>
    <mergeCell ref="ULH132:ULI132"/>
    <mergeCell ref="ULJ132:ULK132"/>
    <mergeCell ref="ULL132:ULM132"/>
    <mergeCell ref="UKT132:UKU132"/>
    <mergeCell ref="UKV132:UKW132"/>
    <mergeCell ref="UKX132:UKY132"/>
    <mergeCell ref="UKZ132:ULA132"/>
    <mergeCell ref="ULB132:ULC132"/>
    <mergeCell ref="UKJ132:UKK132"/>
    <mergeCell ref="UKL132:UKM132"/>
    <mergeCell ref="UKN132:UKO132"/>
    <mergeCell ref="UKP132:UKQ132"/>
    <mergeCell ref="UKR132:UKS132"/>
    <mergeCell ref="UJZ132:UKA132"/>
    <mergeCell ref="UKB132:UKC132"/>
    <mergeCell ref="UKD132:UKE132"/>
    <mergeCell ref="UKF132:UKG132"/>
    <mergeCell ref="UKH132:UKI132"/>
    <mergeCell ref="UJP132:UJQ132"/>
    <mergeCell ref="UJR132:UJS132"/>
    <mergeCell ref="UJT132:UJU132"/>
    <mergeCell ref="UJV132:UJW132"/>
    <mergeCell ref="UJX132:UJY132"/>
    <mergeCell ref="UJF132:UJG132"/>
    <mergeCell ref="UJH132:UJI132"/>
    <mergeCell ref="UJJ132:UJK132"/>
    <mergeCell ref="UJL132:UJM132"/>
    <mergeCell ref="UJN132:UJO132"/>
    <mergeCell ref="UIV132:UIW132"/>
    <mergeCell ref="UIX132:UIY132"/>
    <mergeCell ref="UIZ132:UJA132"/>
    <mergeCell ref="UJB132:UJC132"/>
    <mergeCell ref="UJD132:UJE132"/>
    <mergeCell ref="UIL132:UIM132"/>
    <mergeCell ref="UIN132:UIO132"/>
    <mergeCell ref="UIP132:UIQ132"/>
    <mergeCell ref="UIR132:UIS132"/>
    <mergeCell ref="UIT132:UIU132"/>
    <mergeCell ref="UIB132:UIC132"/>
    <mergeCell ref="UID132:UIE132"/>
    <mergeCell ref="UIF132:UIG132"/>
    <mergeCell ref="UIH132:UII132"/>
    <mergeCell ref="UIJ132:UIK132"/>
    <mergeCell ref="UHR132:UHS132"/>
    <mergeCell ref="UHT132:UHU132"/>
    <mergeCell ref="UHV132:UHW132"/>
    <mergeCell ref="UHX132:UHY132"/>
    <mergeCell ref="UHZ132:UIA132"/>
    <mergeCell ref="UHH132:UHI132"/>
    <mergeCell ref="UHJ132:UHK132"/>
    <mergeCell ref="UHL132:UHM132"/>
    <mergeCell ref="UHN132:UHO132"/>
    <mergeCell ref="UHP132:UHQ132"/>
    <mergeCell ref="UGX132:UGY132"/>
    <mergeCell ref="UGZ132:UHA132"/>
    <mergeCell ref="UHB132:UHC132"/>
    <mergeCell ref="UHD132:UHE132"/>
    <mergeCell ref="UHF132:UHG132"/>
    <mergeCell ref="UGN132:UGO132"/>
    <mergeCell ref="UGP132:UGQ132"/>
    <mergeCell ref="UGR132:UGS132"/>
    <mergeCell ref="UGT132:UGU132"/>
    <mergeCell ref="UGV132:UGW132"/>
    <mergeCell ref="UGD132:UGE132"/>
    <mergeCell ref="UGF132:UGG132"/>
    <mergeCell ref="UGH132:UGI132"/>
    <mergeCell ref="UGJ132:UGK132"/>
    <mergeCell ref="UGL132:UGM132"/>
    <mergeCell ref="UFT132:UFU132"/>
    <mergeCell ref="UFV132:UFW132"/>
    <mergeCell ref="UFX132:UFY132"/>
    <mergeCell ref="UFZ132:UGA132"/>
    <mergeCell ref="UGB132:UGC132"/>
    <mergeCell ref="UFJ132:UFK132"/>
    <mergeCell ref="UFL132:UFM132"/>
    <mergeCell ref="UFN132:UFO132"/>
    <mergeCell ref="UFP132:UFQ132"/>
    <mergeCell ref="UFR132:UFS132"/>
    <mergeCell ref="UEZ132:UFA132"/>
    <mergeCell ref="UFB132:UFC132"/>
    <mergeCell ref="UFD132:UFE132"/>
    <mergeCell ref="UFF132:UFG132"/>
    <mergeCell ref="UFH132:UFI132"/>
    <mergeCell ref="UEP132:UEQ132"/>
    <mergeCell ref="UER132:UES132"/>
    <mergeCell ref="UET132:UEU132"/>
    <mergeCell ref="UEV132:UEW132"/>
    <mergeCell ref="UEX132:UEY132"/>
    <mergeCell ref="UEF132:UEG132"/>
    <mergeCell ref="UEH132:UEI132"/>
    <mergeCell ref="UEJ132:UEK132"/>
    <mergeCell ref="UEL132:UEM132"/>
    <mergeCell ref="UEN132:UEO132"/>
    <mergeCell ref="UDV132:UDW132"/>
    <mergeCell ref="UDX132:UDY132"/>
    <mergeCell ref="UDZ132:UEA132"/>
    <mergeCell ref="UEB132:UEC132"/>
    <mergeCell ref="UED132:UEE132"/>
    <mergeCell ref="UDL132:UDM132"/>
    <mergeCell ref="UDN132:UDO132"/>
    <mergeCell ref="UDP132:UDQ132"/>
    <mergeCell ref="UDR132:UDS132"/>
    <mergeCell ref="UDT132:UDU132"/>
    <mergeCell ref="UDB132:UDC132"/>
    <mergeCell ref="UDD132:UDE132"/>
    <mergeCell ref="UDF132:UDG132"/>
    <mergeCell ref="UDH132:UDI132"/>
    <mergeCell ref="UDJ132:UDK132"/>
    <mergeCell ref="UCR132:UCS132"/>
    <mergeCell ref="UCT132:UCU132"/>
    <mergeCell ref="UCV132:UCW132"/>
    <mergeCell ref="UCX132:UCY132"/>
    <mergeCell ref="UCZ132:UDA132"/>
    <mergeCell ref="UCH132:UCI132"/>
    <mergeCell ref="UCJ132:UCK132"/>
    <mergeCell ref="UCL132:UCM132"/>
    <mergeCell ref="UCN132:UCO132"/>
    <mergeCell ref="UCP132:UCQ132"/>
    <mergeCell ref="UBX132:UBY132"/>
    <mergeCell ref="UBZ132:UCA132"/>
    <mergeCell ref="UCB132:UCC132"/>
    <mergeCell ref="UCD132:UCE132"/>
    <mergeCell ref="UCF132:UCG132"/>
    <mergeCell ref="UBN132:UBO132"/>
    <mergeCell ref="UBP132:UBQ132"/>
    <mergeCell ref="UBR132:UBS132"/>
    <mergeCell ref="UBT132:UBU132"/>
    <mergeCell ref="UBV132:UBW132"/>
    <mergeCell ref="UBD132:UBE132"/>
    <mergeCell ref="UBF132:UBG132"/>
    <mergeCell ref="UBH132:UBI132"/>
    <mergeCell ref="UBJ132:UBK132"/>
    <mergeCell ref="UBL132:UBM132"/>
    <mergeCell ref="UAT132:UAU132"/>
    <mergeCell ref="UAV132:UAW132"/>
    <mergeCell ref="UAX132:UAY132"/>
    <mergeCell ref="UAZ132:UBA132"/>
    <mergeCell ref="UBB132:UBC132"/>
    <mergeCell ref="UAJ132:UAK132"/>
    <mergeCell ref="UAL132:UAM132"/>
    <mergeCell ref="UAN132:UAO132"/>
    <mergeCell ref="UAP132:UAQ132"/>
    <mergeCell ref="UAR132:UAS132"/>
    <mergeCell ref="TZZ132:UAA132"/>
    <mergeCell ref="UAB132:UAC132"/>
    <mergeCell ref="UAD132:UAE132"/>
    <mergeCell ref="UAF132:UAG132"/>
    <mergeCell ref="UAH132:UAI132"/>
    <mergeCell ref="TZP132:TZQ132"/>
    <mergeCell ref="TZR132:TZS132"/>
    <mergeCell ref="TZT132:TZU132"/>
    <mergeCell ref="TZV132:TZW132"/>
    <mergeCell ref="TZX132:TZY132"/>
    <mergeCell ref="TZF132:TZG132"/>
    <mergeCell ref="TZH132:TZI132"/>
    <mergeCell ref="TZJ132:TZK132"/>
    <mergeCell ref="TZL132:TZM132"/>
    <mergeCell ref="TZN132:TZO132"/>
    <mergeCell ref="TYV132:TYW132"/>
    <mergeCell ref="TYX132:TYY132"/>
    <mergeCell ref="TYZ132:TZA132"/>
    <mergeCell ref="TZB132:TZC132"/>
    <mergeCell ref="TZD132:TZE132"/>
    <mergeCell ref="TYL132:TYM132"/>
    <mergeCell ref="TYN132:TYO132"/>
    <mergeCell ref="TYP132:TYQ132"/>
    <mergeCell ref="TYR132:TYS132"/>
    <mergeCell ref="TYT132:TYU132"/>
    <mergeCell ref="TYB132:TYC132"/>
    <mergeCell ref="TYD132:TYE132"/>
    <mergeCell ref="TYF132:TYG132"/>
    <mergeCell ref="TYH132:TYI132"/>
    <mergeCell ref="TYJ132:TYK132"/>
    <mergeCell ref="TXR132:TXS132"/>
    <mergeCell ref="TXT132:TXU132"/>
    <mergeCell ref="TXV132:TXW132"/>
    <mergeCell ref="TXX132:TXY132"/>
    <mergeCell ref="TXZ132:TYA132"/>
    <mergeCell ref="TXH132:TXI132"/>
    <mergeCell ref="TXJ132:TXK132"/>
    <mergeCell ref="TXL132:TXM132"/>
    <mergeCell ref="TXN132:TXO132"/>
    <mergeCell ref="TXP132:TXQ132"/>
    <mergeCell ref="TWX132:TWY132"/>
    <mergeCell ref="TWZ132:TXA132"/>
    <mergeCell ref="TXB132:TXC132"/>
    <mergeCell ref="TXD132:TXE132"/>
    <mergeCell ref="TXF132:TXG132"/>
    <mergeCell ref="TWN132:TWO132"/>
    <mergeCell ref="TWP132:TWQ132"/>
    <mergeCell ref="TWR132:TWS132"/>
    <mergeCell ref="TWT132:TWU132"/>
    <mergeCell ref="TWV132:TWW132"/>
    <mergeCell ref="TWD132:TWE132"/>
    <mergeCell ref="TWF132:TWG132"/>
    <mergeCell ref="TWH132:TWI132"/>
    <mergeCell ref="TWJ132:TWK132"/>
    <mergeCell ref="TWL132:TWM132"/>
    <mergeCell ref="TVT132:TVU132"/>
    <mergeCell ref="TVV132:TVW132"/>
    <mergeCell ref="TVX132:TVY132"/>
    <mergeCell ref="TVZ132:TWA132"/>
    <mergeCell ref="TWB132:TWC132"/>
    <mergeCell ref="TVJ132:TVK132"/>
    <mergeCell ref="TVL132:TVM132"/>
    <mergeCell ref="TVN132:TVO132"/>
    <mergeCell ref="TVP132:TVQ132"/>
    <mergeCell ref="TVR132:TVS132"/>
    <mergeCell ref="TUZ132:TVA132"/>
    <mergeCell ref="TVB132:TVC132"/>
    <mergeCell ref="TVD132:TVE132"/>
    <mergeCell ref="TVF132:TVG132"/>
    <mergeCell ref="TVH132:TVI132"/>
    <mergeCell ref="TUP132:TUQ132"/>
    <mergeCell ref="TUR132:TUS132"/>
    <mergeCell ref="TUT132:TUU132"/>
    <mergeCell ref="TUV132:TUW132"/>
    <mergeCell ref="TUX132:TUY132"/>
    <mergeCell ref="TUF132:TUG132"/>
    <mergeCell ref="TUH132:TUI132"/>
    <mergeCell ref="TUJ132:TUK132"/>
    <mergeCell ref="TUL132:TUM132"/>
    <mergeCell ref="TUN132:TUO132"/>
    <mergeCell ref="TTV132:TTW132"/>
    <mergeCell ref="TTX132:TTY132"/>
    <mergeCell ref="TTZ132:TUA132"/>
    <mergeCell ref="TUB132:TUC132"/>
    <mergeCell ref="TUD132:TUE132"/>
    <mergeCell ref="TTL132:TTM132"/>
    <mergeCell ref="TTN132:TTO132"/>
    <mergeCell ref="TTP132:TTQ132"/>
    <mergeCell ref="TTR132:TTS132"/>
    <mergeCell ref="TTT132:TTU132"/>
    <mergeCell ref="TTB132:TTC132"/>
    <mergeCell ref="TTD132:TTE132"/>
    <mergeCell ref="TTF132:TTG132"/>
    <mergeCell ref="TTH132:TTI132"/>
    <mergeCell ref="TTJ132:TTK132"/>
    <mergeCell ref="TSR132:TSS132"/>
    <mergeCell ref="TST132:TSU132"/>
    <mergeCell ref="TSV132:TSW132"/>
    <mergeCell ref="TSX132:TSY132"/>
    <mergeCell ref="TSZ132:TTA132"/>
    <mergeCell ref="TSH132:TSI132"/>
    <mergeCell ref="TSJ132:TSK132"/>
    <mergeCell ref="TSL132:TSM132"/>
    <mergeCell ref="TSN132:TSO132"/>
    <mergeCell ref="TSP132:TSQ132"/>
    <mergeCell ref="TRX132:TRY132"/>
    <mergeCell ref="TRZ132:TSA132"/>
    <mergeCell ref="TSB132:TSC132"/>
    <mergeCell ref="TSD132:TSE132"/>
    <mergeCell ref="TSF132:TSG132"/>
    <mergeCell ref="TRN132:TRO132"/>
    <mergeCell ref="TRP132:TRQ132"/>
    <mergeCell ref="TRR132:TRS132"/>
    <mergeCell ref="TRT132:TRU132"/>
    <mergeCell ref="TRV132:TRW132"/>
    <mergeCell ref="TRD132:TRE132"/>
    <mergeCell ref="TRF132:TRG132"/>
    <mergeCell ref="TRH132:TRI132"/>
    <mergeCell ref="TRJ132:TRK132"/>
    <mergeCell ref="TRL132:TRM132"/>
    <mergeCell ref="TQT132:TQU132"/>
    <mergeCell ref="TQV132:TQW132"/>
    <mergeCell ref="TQX132:TQY132"/>
    <mergeCell ref="TQZ132:TRA132"/>
    <mergeCell ref="TRB132:TRC132"/>
    <mergeCell ref="TQJ132:TQK132"/>
    <mergeCell ref="TQL132:TQM132"/>
    <mergeCell ref="TQN132:TQO132"/>
    <mergeCell ref="TQP132:TQQ132"/>
    <mergeCell ref="TQR132:TQS132"/>
    <mergeCell ref="TPZ132:TQA132"/>
    <mergeCell ref="TQB132:TQC132"/>
    <mergeCell ref="TQD132:TQE132"/>
    <mergeCell ref="TQF132:TQG132"/>
    <mergeCell ref="TQH132:TQI132"/>
    <mergeCell ref="TPP132:TPQ132"/>
    <mergeCell ref="TPR132:TPS132"/>
    <mergeCell ref="TPT132:TPU132"/>
    <mergeCell ref="TPV132:TPW132"/>
    <mergeCell ref="TPX132:TPY132"/>
    <mergeCell ref="TPF132:TPG132"/>
    <mergeCell ref="TPH132:TPI132"/>
    <mergeCell ref="TPJ132:TPK132"/>
    <mergeCell ref="TPL132:TPM132"/>
    <mergeCell ref="TPN132:TPO132"/>
    <mergeCell ref="TOV132:TOW132"/>
    <mergeCell ref="TOX132:TOY132"/>
    <mergeCell ref="TOZ132:TPA132"/>
    <mergeCell ref="TPB132:TPC132"/>
    <mergeCell ref="TPD132:TPE132"/>
    <mergeCell ref="TOL132:TOM132"/>
    <mergeCell ref="TON132:TOO132"/>
    <mergeCell ref="TOP132:TOQ132"/>
    <mergeCell ref="TOR132:TOS132"/>
    <mergeCell ref="TOT132:TOU132"/>
    <mergeCell ref="TOB132:TOC132"/>
    <mergeCell ref="TOD132:TOE132"/>
    <mergeCell ref="TOF132:TOG132"/>
    <mergeCell ref="TOH132:TOI132"/>
    <mergeCell ref="TOJ132:TOK132"/>
    <mergeCell ref="TNR132:TNS132"/>
    <mergeCell ref="TNT132:TNU132"/>
    <mergeCell ref="TNV132:TNW132"/>
    <mergeCell ref="TNX132:TNY132"/>
    <mergeCell ref="TNZ132:TOA132"/>
    <mergeCell ref="TNH132:TNI132"/>
    <mergeCell ref="TNJ132:TNK132"/>
    <mergeCell ref="TNL132:TNM132"/>
    <mergeCell ref="TNN132:TNO132"/>
    <mergeCell ref="TNP132:TNQ132"/>
    <mergeCell ref="TMX132:TMY132"/>
    <mergeCell ref="TMZ132:TNA132"/>
    <mergeCell ref="TNB132:TNC132"/>
    <mergeCell ref="TND132:TNE132"/>
    <mergeCell ref="TNF132:TNG132"/>
    <mergeCell ref="TMN132:TMO132"/>
    <mergeCell ref="TMP132:TMQ132"/>
    <mergeCell ref="TMR132:TMS132"/>
    <mergeCell ref="TMT132:TMU132"/>
    <mergeCell ref="TMV132:TMW132"/>
    <mergeCell ref="TMD132:TME132"/>
    <mergeCell ref="TMF132:TMG132"/>
    <mergeCell ref="TMH132:TMI132"/>
    <mergeCell ref="TMJ132:TMK132"/>
    <mergeCell ref="TML132:TMM132"/>
    <mergeCell ref="TLT132:TLU132"/>
    <mergeCell ref="TLV132:TLW132"/>
    <mergeCell ref="TLX132:TLY132"/>
    <mergeCell ref="TLZ132:TMA132"/>
    <mergeCell ref="TMB132:TMC132"/>
    <mergeCell ref="TLJ132:TLK132"/>
    <mergeCell ref="TLL132:TLM132"/>
    <mergeCell ref="TLN132:TLO132"/>
    <mergeCell ref="TLP132:TLQ132"/>
    <mergeCell ref="TLR132:TLS132"/>
    <mergeCell ref="TKZ132:TLA132"/>
    <mergeCell ref="TLB132:TLC132"/>
    <mergeCell ref="TLD132:TLE132"/>
    <mergeCell ref="TLF132:TLG132"/>
    <mergeCell ref="TLH132:TLI132"/>
    <mergeCell ref="TKP132:TKQ132"/>
    <mergeCell ref="TKR132:TKS132"/>
    <mergeCell ref="TKT132:TKU132"/>
    <mergeCell ref="TKV132:TKW132"/>
    <mergeCell ref="TKX132:TKY132"/>
    <mergeCell ref="TKF132:TKG132"/>
    <mergeCell ref="TKH132:TKI132"/>
    <mergeCell ref="TKJ132:TKK132"/>
    <mergeCell ref="TKL132:TKM132"/>
    <mergeCell ref="TKN132:TKO132"/>
    <mergeCell ref="TJV132:TJW132"/>
    <mergeCell ref="TJX132:TJY132"/>
    <mergeCell ref="TJZ132:TKA132"/>
    <mergeCell ref="TKB132:TKC132"/>
    <mergeCell ref="TKD132:TKE132"/>
    <mergeCell ref="TJL132:TJM132"/>
    <mergeCell ref="TJN132:TJO132"/>
    <mergeCell ref="TJP132:TJQ132"/>
    <mergeCell ref="TJR132:TJS132"/>
    <mergeCell ref="TJT132:TJU132"/>
    <mergeCell ref="TJB132:TJC132"/>
    <mergeCell ref="TJD132:TJE132"/>
    <mergeCell ref="TJF132:TJG132"/>
    <mergeCell ref="TJH132:TJI132"/>
    <mergeCell ref="TJJ132:TJK132"/>
    <mergeCell ref="TIR132:TIS132"/>
    <mergeCell ref="TIT132:TIU132"/>
    <mergeCell ref="TIV132:TIW132"/>
    <mergeCell ref="TIX132:TIY132"/>
    <mergeCell ref="TIZ132:TJA132"/>
    <mergeCell ref="TIH132:TII132"/>
    <mergeCell ref="TIJ132:TIK132"/>
    <mergeCell ref="TIL132:TIM132"/>
    <mergeCell ref="TIN132:TIO132"/>
    <mergeCell ref="TIP132:TIQ132"/>
    <mergeCell ref="THX132:THY132"/>
    <mergeCell ref="THZ132:TIA132"/>
    <mergeCell ref="TIB132:TIC132"/>
    <mergeCell ref="TID132:TIE132"/>
    <mergeCell ref="TIF132:TIG132"/>
    <mergeCell ref="THN132:THO132"/>
    <mergeCell ref="THP132:THQ132"/>
    <mergeCell ref="THR132:THS132"/>
    <mergeCell ref="THT132:THU132"/>
    <mergeCell ref="THV132:THW132"/>
    <mergeCell ref="THD132:THE132"/>
    <mergeCell ref="THF132:THG132"/>
    <mergeCell ref="THH132:THI132"/>
    <mergeCell ref="THJ132:THK132"/>
    <mergeCell ref="THL132:THM132"/>
    <mergeCell ref="TGT132:TGU132"/>
    <mergeCell ref="TGV132:TGW132"/>
    <mergeCell ref="TGX132:TGY132"/>
    <mergeCell ref="TGZ132:THA132"/>
    <mergeCell ref="THB132:THC132"/>
    <mergeCell ref="TGJ132:TGK132"/>
    <mergeCell ref="TGL132:TGM132"/>
    <mergeCell ref="TGN132:TGO132"/>
    <mergeCell ref="TGP132:TGQ132"/>
    <mergeCell ref="TGR132:TGS132"/>
    <mergeCell ref="TFZ132:TGA132"/>
    <mergeCell ref="TGB132:TGC132"/>
    <mergeCell ref="TGD132:TGE132"/>
    <mergeCell ref="TGF132:TGG132"/>
    <mergeCell ref="TGH132:TGI132"/>
    <mergeCell ref="TFP132:TFQ132"/>
    <mergeCell ref="TFR132:TFS132"/>
    <mergeCell ref="TFT132:TFU132"/>
    <mergeCell ref="TFV132:TFW132"/>
    <mergeCell ref="TFX132:TFY132"/>
    <mergeCell ref="TFF132:TFG132"/>
    <mergeCell ref="TFH132:TFI132"/>
    <mergeCell ref="TFJ132:TFK132"/>
    <mergeCell ref="TFL132:TFM132"/>
    <mergeCell ref="TFN132:TFO132"/>
    <mergeCell ref="TEV132:TEW132"/>
    <mergeCell ref="TEX132:TEY132"/>
    <mergeCell ref="TEZ132:TFA132"/>
    <mergeCell ref="TFB132:TFC132"/>
    <mergeCell ref="TFD132:TFE132"/>
    <mergeCell ref="TEL132:TEM132"/>
    <mergeCell ref="TEN132:TEO132"/>
    <mergeCell ref="TEP132:TEQ132"/>
    <mergeCell ref="TER132:TES132"/>
    <mergeCell ref="TET132:TEU132"/>
    <mergeCell ref="TEB132:TEC132"/>
    <mergeCell ref="TED132:TEE132"/>
    <mergeCell ref="TEF132:TEG132"/>
    <mergeCell ref="TEH132:TEI132"/>
    <mergeCell ref="TEJ132:TEK132"/>
    <mergeCell ref="TDR132:TDS132"/>
    <mergeCell ref="TDT132:TDU132"/>
    <mergeCell ref="TDV132:TDW132"/>
    <mergeCell ref="TDX132:TDY132"/>
    <mergeCell ref="TDZ132:TEA132"/>
    <mergeCell ref="TDH132:TDI132"/>
    <mergeCell ref="TDJ132:TDK132"/>
    <mergeCell ref="TDL132:TDM132"/>
    <mergeCell ref="TDN132:TDO132"/>
    <mergeCell ref="TDP132:TDQ132"/>
    <mergeCell ref="TCX132:TCY132"/>
    <mergeCell ref="TCZ132:TDA132"/>
    <mergeCell ref="TDB132:TDC132"/>
    <mergeCell ref="TDD132:TDE132"/>
    <mergeCell ref="TDF132:TDG132"/>
    <mergeCell ref="TCN132:TCO132"/>
    <mergeCell ref="TCP132:TCQ132"/>
    <mergeCell ref="TCR132:TCS132"/>
    <mergeCell ref="TCT132:TCU132"/>
    <mergeCell ref="TCV132:TCW132"/>
    <mergeCell ref="TCD132:TCE132"/>
    <mergeCell ref="TCF132:TCG132"/>
    <mergeCell ref="TCH132:TCI132"/>
    <mergeCell ref="TCJ132:TCK132"/>
    <mergeCell ref="TCL132:TCM132"/>
    <mergeCell ref="TBT132:TBU132"/>
    <mergeCell ref="TBV132:TBW132"/>
    <mergeCell ref="TBX132:TBY132"/>
    <mergeCell ref="TBZ132:TCA132"/>
    <mergeCell ref="TCB132:TCC132"/>
    <mergeCell ref="TBJ132:TBK132"/>
    <mergeCell ref="TBL132:TBM132"/>
    <mergeCell ref="TBN132:TBO132"/>
    <mergeCell ref="TBP132:TBQ132"/>
    <mergeCell ref="TBR132:TBS132"/>
    <mergeCell ref="TAZ132:TBA132"/>
    <mergeCell ref="TBB132:TBC132"/>
    <mergeCell ref="TBD132:TBE132"/>
    <mergeCell ref="TBF132:TBG132"/>
    <mergeCell ref="TBH132:TBI132"/>
    <mergeCell ref="TAP132:TAQ132"/>
    <mergeCell ref="TAR132:TAS132"/>
    <mergeCell ref="TAT132:TAU132"/>
    <mergeCell ref="TAV132:TAW132"/>
    <mergeCell ref="TAX132:TAY132"/>
    <mergeCell ref="TAF132:TAG132"/>
    <mergeCell ref="TAH132:TAI132"/>
    <mergeCell ref="TAJ132:TAK132"/>
    <mergeCell ref="TAL132:TAM132"/>
    <mergeCell ref="TAN132:TAO132"/>
    <mergeCell ref="SZV132:SZW132"/>
    <mergeCell ref="SZX132:SZY132"/>
    <mergeCell ref="SZZ132:TAA132"/>
    <mergeCell ref="TAB132:TAC132"/>
    <mergeCell ref="TAD132:TAE132"/>
    <mergeCell ref="SZL132:SZM132"/>
    <mergeCell ref="SZN132:SZO132"/>
    <mergeCell ref="SZP132:SZQ132"/>
    <mergeCell ref="SZR132:SZS132"/>
    <mergeCell ref="SZT132:SZU132"/>
    <mergeCell ref="SZB132:SZC132"/>
    <mergeCell ref="SZD132:SZE132"/>
    <mergeCell ref="SZF132:SZG132"/>
    <mergeCell ref="SZH132:SZI132"/>
    <mergeCell ref="SZJ132:SZK132"/>
    <mergeCell ref="SYR132:SYS132"/>
    <mergeCell ref="SYT132:SYU132"/>
    <mergeCell ref="SYV132:SYW132"/>
    <mergeCell ref="SYX132:SYY132"/>
    <mergeCell ref="SYZ132:SZA132"/>
    <mergeCell ref="SYH132:SYI132"/>
    <mergeCell ref="SYJ132:SYK132"/>
    <mergeCell ref="SYL132:SYM132"/>
    <mergeCell ref="SYN132:SYO132"/>
    <mergeCell ref="SYP132:SYQ132"/>
    <mergeCell ref="SXX132:SXY132"/>
    <mergeCell ref="SXZ132:SYA132"/>
    <mergeCell ref="SYB132:SYC132"/>
    <mergeCell ref="SYD132:SYE132"/>
    <mergeCell ref="SYF132:SYG132"/>
    <mergeCell ref="SXN132:SXO132"/>
    <mergeCell ref="SXP132:SXQ132"/>
    <mergeCell ref="SXR132:SXS132"/>
    <mergeCell ref="SXT132:SXU132"/>
    <mergeCell ref="SXV132:SXW132"/>
    <mergeCell ref="SXD132:SXE132"/>
    <mergeCell ref="SXF132:SXG132"/>
    <mergeCell ref="SXH132:SXI132"/>
    <mergeCell ref="SXJ132:SXK132"/>
    <mergeCell ref="SXL132:SXM132"/>
    <mergeCell ref="SWT132:SWU132"/>
    <mergeCell ref="SWV132:SWW132"/>
    <mergeCell ref="SWX132:SWY132"/>
    <mergeCell ref="SWZ132:SXA132"/>
    <mergeCell ref="SXB132:SXC132"/>
    <mergeCell ref="SWJ132:SWK132"/>
    <mergeCell ref="SWL132:SWM132"/>
    <mergeCell ref="SWN132:SWO132"/>
    <mergeCell ref="SWP132:SWQ132"/>
    <mergeCell ref="SWR132:SWS132"/>
    <mergeCell ref="SVZ132:SWA132"/>
    <mergeCell ref="SWB132:SWC132"/>
    <mergeCell ref="SWD132:SWE132"/>
    <mergeCell ref="SWF132:SWG132"/>
    <mergeCell ref="SWH132:SWI132"/>
    <mergeCell ref="SVP132:SVQ132"/>
    <mergeCell ref="SVR132:SVS132"/>
    <mergeCell ref="SVT132:SVU132"/>
    <mergeCell ref="SVV132:SVW132"/>
    <mergeCell ref="SVX132:SVY132"/>
    <mergeCell ref="SVF132:SVG132"/>
    <mergeCell ref="SVH132:SVI132"/>
    <mergeCell ref="SVJ132:SVK132"/>
    <mergeCell ref="SVL132:SVM132"/>
    <mergeCell ref="SVN132:SVO132"/>
    <mergeCell ref="SUV132:SUW132"/>
    <mergeCell ref="SUX132:SUY132"/>
    <mergeCell ref="SUZ132:SVA132"/>
    <mergeCell ref="SVB132:SVC132"/>
    <mergeCell ref="SVD132:SVE132"/>
    <mergeCell ref="SUL132:SUM132"/>
    <mergeCell ref="SUN132:SUO132"/>
    <mergeCell ref="SUP132:SUQ132"/>
    <mergeCell ref="SUR132:SUS132"/>
    <mergeCell ref="SUT132:SUU132"/>
    <mergeCell ref="SUB132:SUC132"/>
    <mergeCell ref="SUD132:SUE132"/>
    <mergeCell ref="SUF132:SUG132"/>
    <mergeCell ref="SUH132:SUI132"/>
    <mergeCell ref="SUJ132:SUK132"/>
    <mergeCell ref="STR132:STS132"/>
    <mergeCell ref="STT132:STU132"/>
    <mergeCell ref="STV132:STW132"/>
    <mergeCell ref="STX132:STY132"/>
    <mergeCell ref="STZ132:SUA132"/>
    <mergeCell ref="STH132:STI132"/>
    <mergeCell ref="STJ132:STK132"/>
    <mergeCell ref="STL132:STM132"/>
    <mergeCell ref="STN132:STO132"/>
    <mergeCell ref="STP132:STQ132"/>
    <mergeCell ref="SSX132:SSY132"/>
    <mergeCell ref="SSZ132:STA132"/>
    <mergeCell ref="STB132:STC132"/>
    <mergeCell ref="STD132:STE132"/>
    <mergeCell ref="STF132:STG132"/>
    <mergeCell ref="SSN132:SSO132"/>
    <mergeCell ref="SSP132:SSQ132"/>
    <mergeCell ref="SSR132:SSS132"/>
    <mergeCell ref="SST132:SSU132"/>
    <mergeCell ref="SSV132:SSW132"/>
    <mergeCell ref="SSD132:SSE132"/>
    <mergeCell ref="SSF132:SSG132"/>
    <mergeCell ref="SSH132:SSI132"/>
    <mergeCell ref="SSJ132:SSK132"/>
    <mergeCell ref="SSL132:SSM132"/>
    <mergeCell ref="SRT132:SRU132"/>
    <mergeCell ref="SRV132:SRW132"/>
    <mergeCell ref="SRX132:SRY132"/>
    <mergeCell ref="SRZ132:SSA132"/>
    <mergeCell ref="SSB132:SSC132"/>
    <mergeCell ref="SRJ132:SRK132"/>
    <mergeCell ref="SRL132:SRM132"/>
    <mergeCell ref="SRN132:SRO132"/>
    <mergeCell ref="SRP132:SRQ132"/>
    <mergeCell ref="SRR132:SRS132"/>
    <mergeCell ref="SQZ132:SRA132"/>
    <mergeCell ref="SRB132:SRC132"/>
    <mergeCell ref="SRD132:SRE132"/>
    <mergeCell ref="SRF132:SRG132"/>
    <mergeCell ref="SRH132:SRI132"/>
    <mergeCell ref="SQP132:SQQ132"/>
    <mergeCell ref="SQR132:SQS132"/>
    <mergeCell ref="SQT132:SQU132"/>
    <mergeCell ref="SQV132:SQW132"/>
    <mergeCell ref="SQX132:SQY132"/>
    <mergeCell ref="SQF132:SQG132"/>
    <mergeCell ref="SQH132:SQI132"/>
    <mergeCell ref="SQJ132:SQK132"/>
    <mergeCell ref="SQL132:SQM132"/>
    <mergeCell ref="SQN132:SQO132"/>
    <mergeCell ref="SPV132:SPW132"/>
    <mergeCell ref="SPX132:SPY132"/>
    <mergeCell ref="SPZ132:SQA132"/>
    <mergeCell ref="SQB132:SQC132"/>
    <mergeCell ref="SQD132:SQE132"/>
    <mergeCell ref="SPL132:SPM132"/>
    <mergeCell ref="SPN132:SPO132"/>
    <mergeCell ref="SPP132:SPQ132"/>
    <mergeCell ref="SPR132:SPS132"/>
    <mergeCell ref="SPT132:SPU132"/>
    <mergeCell ref="SPB132:SPC132"/>
    <mergeCell ref="SPD132:SPE132"/>
    <mergeCell ref="SPF132:SPG132"/>
    <mergeCell ref="SPH132:SPI132"/>
    <mergeCell ref="SPJ132:SPK132"/>
    <mergeCell ref="SOR132:SOS132"/>
    <mergeCell ref="SOT132:SOU132"/>
    <mergeCell ref="SOV132:SOW132"/>
    <mergeCell ref="SOX132:SOY132"/>
    <mergeCell ref="SOZ132:SPA132"/>
    <mergeCell ref="SOH132:SOI132"/>
    <mergeCell ref="SOJ132:SOK132"/>
    <mergeCell ref="SOL132:SOM132"/>
    <mergeCell ref="SON132:SOO132"/>
    <mergeCell ref="SOP132:SOQ132"/>
    <mergeCell ref="SNX132:SNY132"/>
    <mergeCell ref="SNZ132:SOA132"/>
    <mergeCell ref="SOB132:SOC132"/>
    <mergeCell ref="SOD132:SOE132"/>
    <mergeCell ref="SOF132:SOG132"/>
    <mergeCell ref="SNN132:SNO132"/>
    <mergeCell ref="SNP132:SNQ132"/>
    <mergeCell ref="SNR132:SNS132"/>
    <mergeCell ref="SNT132:SNU132"/>
    <mergeCell ref="SNV132:SNW132"/>
    <mergeCell ref="SND132:SNE132"/>
    <mergeCell ref="SNF132:SNG132"/>
    <mergeCell ref="SNH132:SNI132"/>
    <mergeCell ref="SNJ132:SNK132"/>
    <mergeCell ref="SNL132:SNM132"/>
    <mergeCell ref="SMT132:SMU132"/>
    <mergeCell ref="SMV132:SMW132"/>
    <mergeCell ref="SMX132:SMY132"/>
    <mergeCell ref="SMZ132:SNA132"/>
    <mergeCell ref="SNB132:SNC132"/>
    <mergeCell ref="SMJ132:SMK132"/>
    <mergeCell ref="SML132:SMM132"/>
    <mergeCell ref="SMN132:SMO132"/>
    <mergeCell ref="SMP132:SMQ132"/>
    <mergeCell ref="SMR132:SMS132"/>
    <mergeCell ref="SLZ132:SMA132"/>
    <mergeCell ref="SMB132:SMC132"/>
    <mergeCell ref="SMD132:SME132"/>
    <mergeCell ref="SMF132:SMG132"/>
    <mergeCell ref="SMH132:SMI132"/>
    <mergeCell ref="SLP132:SLQ132"/>
    <mergeCell ref="SLR132:SLS132"/>
    <mergeCell ref="SLT132:SLU132"/>
    <mergeCell ref="SLV132:SLW132"/>
    <mergeCell ref="SLX132:SLY132"/>
    <mergeCell ref="SLF132:SLG132"/>
    <mergeCell ref="SLH132:SLI132"/>
    <mergeCell ref="SLJ132:SLK132"/>
    <mergeCell ref="SLL132:SLM132"/>
    <mergeCell ref="SLN132:SLO132"/>
    <mergeCell ref="SKV132:SKW132"/>
    <mergeCell ref="SKX132:SKY132"/>
    <mergeCell ref="SKZ132:SLA132"/>
    <mergeCell ref="SLB132:SLC132"/>
    <mergeCell ref="SLD132:SLE132"/>
    <mergeCell ref="SKL132:SKM132"/>
    <mergeCell ref="SKN132:SKO132"/>
    <mergeCell ref="SKP132:SKQ132"/>
    <mergeCell ref="SKR132:SKS132"/>
    <mergeCell ref="SKT132:SKU132"/>
    <mergeCell ref="SKB132:SKC132"/>
    <mergeCell ref="SKD132:SKE132"/>
    <mergeCell ref="SKF132:SKG132"/>
    <mergeCell ref="SKH132:SKI132"/>
    <mergeCell ref="SKJ132:SKK132"/>
    <mergeCell ref="SJR132:SJS132"/>
    <mergeCell ref="SJT132:SJU132"/>
    <mergeCell ref="SJV132:SJW132"/>
    <mergeCell ref="SJX132:SJY132"/>
    <mergeCell ref="SJZ132:SKA132"/>
    <mergeCell ref="SJH132:SJI132"/>
    <mergeCell ref="SJJ132:SJK132"/>
    <mergeCell ref="SJL132:SJM132"/>
    <mergeCell ref="SJN132:SJO132"/>
    <mergeCell ref="SJP132:SJQ132"/>
    <mergeCell ref="SIX132:SIY132"/>
    <mergeCell ref="SIZ132:SJA132"/>
    <mergeCell ref="SJB132:SJC132"/>
    <mergeCell ref="SJD132:SJE132"/>
    <mergeCell ref="SJF132:SJG132"/>
    <mergeCell ref="SIN132:SIO132"/>
    <mergeCell ref="SIP132:SIQ132"/>
    <mergeCell ref="SIR132:SIS132"/>
    <mergeCell ref="SIT132:SIU132"/>
    <mergeCell ref="SIV132:SIW132"/>
    <mergeCell ref="SID132:SIE132"/>
    <mergeCell ref="SIF132:SIG132"/>
    <mergeCell ref="SIH132:SII132"/>
    <mergeCell ref="SIJ132:SIK132"/>
    <mergeCell ref="SIL132:SIM132"/>
    <mergeCell ref="SHT132:SHU132"/>
    <mergeCell ref="SHV132:SHW132"/>
    <mergeCell ref="SHX132:SHY132"/>
    <mergeCell ref="SHZ132:SIA132"/>
    <mergeCell ref="SIB132:SIC132"/>
    <mergeCell ref="SHJ132:SHK132"/>
    <mergeCell ref="SHL132:SHM132"/>
    <mergeCell ref="SHN132:SHO132"/>
    <mergeCell ref="SHP132:SHQ132"/>
    <mergeCell ref="SHR132:SHS132"/>
    <mergeCell ref="SGZ132:SHA132"/>
    <mergeCell ref="SHB132:SHC132"/>
    <mergeCell ref="SHD132:SHE132"/>
    <mergeCell ref="SHF132:SHG132"/>
    <mergeCell ref="SHH132:SHI132"/>
    <mergeCell ref="SGP132:SGQ132"/>
    <mergeCell ref="SGR132:SGS132"/>
    <mergeCell ref="SGT132:SGU132"/>
    <mergeCell ref="SGV132:SGW132"/>
    <mergeCell ref="SGX132:SGY132"/>
    <mergeCell ref="SGF132:SGG132"/>
    <mergeCell ref="SGH132:SGI132"/>
    <mergeCell ref="SGJ132:SGK132"/>
    <mergeCell ref="SGL132:SGM132"/>
    <mergeCell ref="SGN132:SGO132"/>
    <mergeCell ref="SFV132:SFW132"/>
    <mergeCell ref="SFX132:SFY132"/>
    <mergeCell ref="SFZ132:SGA132"/>
    <mergeCell ref="SGB132:SGC132"/>
    <mergeCell ref="SGD132:SGE132"/>
    <mergeCell ref="SFL132:SFM132"/>
    <mergeCell ref="SFN132:SFO132"/>
    <mergeCell ref="SFP132:SFQ132"/>
    <mergeCell ref="SFR132:SFS132"/>
    <mergeCell ref="SFT132:SFU132"/>
    <mergeCell ref="SFB132:SFC132"/>
    <mergeCell ref="SFD132:SFE132"/>
    <mergeCell ref="SFF132:SFG132"/>
    <mergeCell ref="SFH132:SFI132"/>
    <mergeCell ref="SFJ132:SFK132"/>
    <mergeCell ref="SER132:SES132"/>
    <mergeCell ref="SET132:SEU132"/>
    <mergeCell ref="SEV132:SEW132"/>
    <mergeCell ref="SEX132:SEY132"/>
    <mergeCell ref="SEZ132:SFA132"/>
    <mergeCell ref="SEH132:SEI132"/>
    <mergeCell ref="SEJ132:SEK132"/>
    <mergeCell ref="SEL132:SEM132"/>
    <mergeCell ref="SEN132:SEO132"/>
    <mergeCell ref="SEP132:SEQ132"/>
    <mergeCell ref="SDX132:SDY132"/>
    <mergeCell ref="SDZ132:SEA132"/>
    <mergeCell ref="SEB132:SEC132"/>
    <mergeCell ref="SED132:SEE132"/>
    <mergeCell ref="SEF132:SEG132"/>
    <mergeCell ref="SDN132:SDO132"/>
    <mergeCell ref="SDP132:SDQ132"/>
    <mergeCell ref="SDR132:SDS132"/>
    <mergeCell ref="SDT132:SDU132"/>
    <mergeCell ref="SDV132:SDW132"/>
    <mergeCell ref="SDD132:SDE132"/>
    <mergeCell ref="SDF132:SDG132"/>
    <mergeCell ref="SDH132:SDI132"/>
    <mergeCell ref="SDJ132:SDK132"/>
    <mergeCell ref="SDL132:SDM132"/>
    <mergeCell ref="SCT132:SCU132"/>
    <mergeCell ref="SCV132:SCW132"/>
    <mergeCell ref="SCX132:SCY132"/>
    <mergeCell ref="SCZ132:SDA132"/>
    <mergeCell ref="SDB132:SDC132"/>
    <mergeCell ref="SCJ132:SCK132"/>
    <mergeCell ref="SCL132:SCM132"/>
    <mergeCell ref="SCN132:SCO132"/>
    <mergeCell ref="SCP132:SCQ132"/>
    <mergeCell ref="SCR132:SCS132"/>
    <mergeCell ref="SBZ132:SCA132"/>
    <mergeCell ref="SCB132:SCC132"/>
    <mergeCell ref="SCD132:SCE132"/>
    <mergeCell ref="SCF132:SCG132"/>
    <mergeCell ref="SCH132:SCI132"/>
    <mergeCell ref="SBP132:SBQ132"/>
    <mergeCell ref="SBR132:SBS132"/>
    <mergeCell ref="SBT132:SBU132"/>
    <mergeCell ref="SBV132:SBW132"/>
    <mergeCell ref="SBX132:SBY132"/>
    <mergeCell ref="SBF132:SBG132"/>
    <mergeCell ref="SBH132:SBI132"/>
    <mergeCell ref="SBJ132:SBK132"/>
    <mergeCell ref="SBL132:SBM132"/>
    <mergeCell ref="SBN132:SBO132"/>
    <mergeCell ref="SAV132:SAW132"/>
    <mergeCell ref="SAX132:SAY132"/>
    <mergeCell ref="SAZ132:SBA132"/>
    <mergeCell ref="SBB132:SBC132"/>
    <mergeCell ref="SBD132:SBE132"/>
    <mergeCell ref="SAL132:SAM132"/>
    <mergeCell ref="SAN132:SAO132"/>
    <mergeCell ref="SAP132:SAQ132"/>
    <mergeCell ref="SAR132:SAS132"/>
    <mergeCell ref="SAT132:SAU132"/>
    <mergeCell ref="SAB132:SAC132"/>
    <mergeCell ref="SAD132:SAE132"/>
    <mergeCell ref="SAF132:SAG132"/>
    <mergeCell ref="SAH132:SAI132"/>
    <mergeCell ref="SAJ132:SAK132"/>
    <mergeCell ref="RZR132:RZS132"/>
    <mergeCell ref="RZT132:RZU132"/>
    <mergeCell ref="RZV132:RZW132"/>
    <mergeCell ref="RZX132:RZY132"/>
    <mergeCell ref="RZZ132:SAA132"/>
    <mergeCell ref="RZH132:RZI132"/>
    <mergeCell ref="RZJ132:RZK132"/>
    <mergeCell ref="RZL132:RZM132"/>
    <mergeCell ref="RZN132:RZO132"/>
    <mergeCell ref="RZP132:RZQ132"/>
    <mergeCell ref="RYX132:RYY132"/>
    <mergeCell ref="RYZ132:RZA132"/>
    <mergeCell ref="RZB132:RZC132"/>
    <mergeCell ref="RZD132:RZE132"/>
    <mergeCell ref="RZF132:RZG132"/>
    <mergeCell ref="RYN132:RYO132"/>
    <mergeCell ref="RYP132:RYQ132"/>
    <mergeCell ref="RYR132:RYS132"/>
    <mergeCell ref="RYT132:RYU132"/>
    <mergeCell ref="RYV132:RYW132"/>
    <mergeCell ref="RYD132:RYE132"/>
    <mergeCell ref="RYF132:RYG132"/>
    <mergeCell ref="RYH132:RYI132"/>
    <mergeCell ref="RYJ132:RYK132"/>
    <mergeCell ref="RYL132:RYM132"/>
    <mergeCell ref="RXT132:RXU132"/>
    <mergeCell ref="RXV132:RXW132"/>
    <mergeCell ref="RXX132:RXY132"/>
    <mergeCell ref="RXZ132:RYA132"/>
    <mergeCell ref="RYB132:RYC132"/>
    <mergeCell ref="RXJ132:RXK132"/>
    <mergeCell ref="RXL132:RXM132"/>
    <mergeCell ref="RXN132:RXO132"/>
    <mergeCell ref="RXP132:RXQ132"/>
    <mergeCell ref="RXR132:RXS132"/>
    <mergeCell ref="RWZ132:RXA132"/>
    <mergeCell ref="RXB132:RXC132"/>
    <mergeCell ref="RXD132:RXE132"/>
    <mergeCell ref="RXF132:RXG132"/>
    <mergeCell ref="RXH132:RXI132"/>
    <mergeCell ref="RWP132:RWQ132"/>
    <mergeCell ref="RWR132:RWS132"/>
    <mergeCell ref="RWT132:RWU132"/>
    <mergeCell ref="RWV132:RWW132"/>
    <mergeCell ref="RWX132:RWY132"/>
    <mergeCell ref="RWF132:RWG132"/>
    <mergeCell ref="RWH132:RWI132"/>
    <mergeCell ref="RWJ132:RWK132"/>
    <mergeCell ref="RWL132:RWM132"/>
    <mergeCell ref="RWN132:RWO132"/>
    <mergeCell ref="RVV132:RVW132"/>
    <mergeCell ref="RVX132:RVY132"/>
    <mergeCell ref="RVZ132:RWA132"/>
    <mergeCell ref="RWB132:RWC132"/>
    <mergeCell ref="RWD132:RWE132"/>
    <mergeCell ref="RVL132:RVM132"/>
    <mergeCell ref="RVN132:RVO132"/>
    <mergeCell ref="RVP132:RVQ132"/>
    <mergeCell ref="RVR132:RVS132"/>
    <mergeCell ref="RVT132:RVU132"/>
    <mergeCell ref="RVB132:RVC132"/>
    <mergeCell ref="RVD132:RVE132"/>
    <mergeCell ref="RVF132:RVG132"/>
    <mergeCell ref="RVH132:RVI132"/>
    <mergeCell ref="RVJ132:RVK132"/>
    <mergeCell ref="RUR132:RUS132"/>
    <mergeCell ref="RUT132:RUU132"/>
    <mergeCell ref="RUV132:RUW132"/>
    <mergeCell ref="RUX132:RUY132"/>
    <mergeCell ref="RUZ132:RVA132"/>
    <mergeCell ref="RUH132:RUI132"/>
    <mergeCell ref="RUJ132:RUK132"/>
    <mergeCell ref="RUL132:RUM132"/>
    <mergeCell ref="RUN132:RUO132"/>
    <mergeCell ref="RUP132:RUQ132"/>
    <mergeCell ref="RTX132:RTY132"/>
    <mergeCell ref="RTZ132:RUA132"/>
    <mergeCell ref="RUB132:RUC132"/>
    <mergeCell ref="RUD132:RUE132"/>
    <mergeCell ref="RUF132:RUG132"/>
    <mergeCell ref="RTN132:RTO132"/>
    <mergeCell ref="RTP132:RTQ132"/>
    <mergeCell ref="RTR132:RTS132"/>
    <mergeCell ref="RTT132:RTU132"/>
    <mergeCell ref="RTV132:RTW132"/>
    <mergeCell ref="RTD132:RTE132"/>
    <mergeCell ref="RTF132:RTG132"/>
    <mergeCell ref="RTH132:RTI132"/>
    <mergeCell ref="RTJ132:RTK132"/>
    <mergeCell ref="RTL132:RTM132"/>
    <mergeCell ref="RST132:RSU132"/>
    <mergeCell ref="RSV132:RSW132"/>
    <mergeCell ref="RSX132:RSY132"/>
    <mergeCell ref="RSZ132:RTA132"/>
    <mergeCell ref="RTB132:RTC132"/>
    <mergeCell ref="RSJ132:RSK132"/>
    <mergeCell ref="RSL132:RSM132"/>
    <mergeCell ref="RSN132:RSO132"/>
    <mergeCell ref="RSP132:RSQ132"/>
    <mergeCell ref="RSR132:RSS132"/>
    <mergeCell ref="RRZ132:RSA132"/>
    <mergeCell ref="RSB132:RSC132"/>
    <mergeCell ref="RSD132:RSE132"/>
    <mergeCell ref="RSF132:RSG132"/>
    <mergeCell ref="RSH132:RSI132"/>
    <mergeCell ref="RRP132:RRQ132"/>
    <mergeCell ref="RRR132:RRS132"/>
    <mergeCell ref="RRT132:RRU132"/>
    <mergeCell ref="RRV132:RRW132"/>
    <mergeCell ref="RRX132:RRY132"/>
    <mergeCell ref="RRF132:RRG132"/>
    <mergeCell ref="RRH132:RRI132"/>
    <mergeCell ref="RRJ132:RRK132"/>
    <mergeCell ref="RRL132:RRM132"/>
    <mergeCell ref="RRN132:RRO132"/>
    <mergeCell ref="RQV132:RQW132"/>
    <mergeCell ref="RQX132:RQY132"/>
    <mergeCell ref="RQZ132:RRA132"/>
    <mergeCell ref="RRB132:RRC132"/>
    <mergeCell ref="RRD132:RRE132"/>
    <mergeCell ref="RQL132:RQM132"/>
    <mergeCell ref="RQN132:RQO132"/>
    <mergeCell ref="RQP132:RQQ132"/>
    <mergeCell ref="RQR132:RQS132"/>
    <mergeCell ref="RQT132:RQU132"/>
    <mergeCell ref="RQB132:RQC132"/>
    <mergeCell ref="RQD132:RQE132"/>
    <mergeCell ref="RQF132:RQG132"/>
    <mergeCell ref="RQH132:RQI132"/>
    <mergeCell ref="RQJ132:RQK132"/>
    <mergeCell ref="RPR132:RPS132"/>
    <mergeCell ref="RPT132:RPU132"/>
    <mergeCell ref="RPV132:RPW132"/>
    <mergeCell ref="RPX132:RPY132"/>
    <mergeCell ref="RPZ132:RQA132"/>
    <mergeCell ref="RPH132:RPI132"/>
    <mergeCell ref="RPJ132:RPK132"/>
    <mergeCell ref="RPL132:RPM132"/>
    <mergeCell ref="RPN132:RPO132"/>
    <mergeCell ref="RPP132:RPQ132"/>
    <mergeCell ref="ROX132:ROY132"/>
    <mergeCell ref="ROZ132:RPA132"/>
    <mergeCell ref="RPB132:RPC132"/>
    <mergeCell ref="RPD132:RPE132"/>
    <mergeCell ref="RPF132:RPG132"/>
    <mergeCell ref="RON132:ROO132"/>
    <mergeCell ref="ROP132:ROQ132"/>
    <mergeCell ref="ROR132:ROS132"/>
    <mergeCell ref="ROT132:ROU132"/>
    <mergeCell ref="ROV132:ROW132"/>
    <mergeCell ref="ROD132:ROE132"/>
    <mergeCell ref="ROF132:ROG132"/>
    <mergeCell ref="ROH132:ROI132"/>
    <mergeCell ref="ROJ132:ROK132"/>
    <mergeCell ref="ROL132:ROM132"/>
    <mergeCell ref="RNT132:RNU132"/>
    <mergeCell ref="RNV132:RNW132"/>
    <mergeCell ref="RNX132:RNY132"/>
    <mergeCell ref="RNZ132:ROA132"/>
    <mergeCell ref="ROB132:ROC132"/>
    <mergeCell ref="RNJ132:RNK132"/>
    <mergeCell ref="RNL132:RNM132"/>
    <mergeCell ref="RNN132:RNO132"/>
    <mergeCell ref="RNP132:RNQ132"/>
    <mergeCell ref="RNR132:RNS132"/>
    <mergeCell ref="RMZ132:RNA132"/>
    <mergeCell ref="RNB132:RNC132"/>
    <mergeCell ref="RND132:RNE132"/>
    <mergeCell ref="RNF132:RNG132"/>
    <mergeCell ref="RNH132:RNI132"/>
    <mergeCell ref="RMP132:RMQ132"/>
    <mergeCell ref="RMR132:RMS132"/>
    <mergeCell ref="RMT132:RMU132"/>
    <mergeCell ref="RMV132:RMW132"/>
    <mergeCell ref="RMX132:RMY132"/>
    <mergeCell ref="RMF132:RMG132"/>
    <mergeCell ref="RMH132:RMI132"/>
    <mergeCell ref="RMJ132:RMK132"/>
    <mergeCell ref="RML132:RMM132"/>
    <mergeCell ref="RMN132:RMO132"/>
    <mergeCell ref="RLV132:RLW132"/>
    <mergeCell ref="RLX132:RLY132"/>
    <mergeCell ref="RLZ132:RMA132"/>
    <mergeCell ref="RMB132:RMC132"/>
    <mergeCell ref="RMD132:RME132"/>
    <mergeCell ref="RLL132:RLM132"/>
    <mergeCell ref="RLN132:RLO132"/>
    <mergeCell ref="RLP132:RLQ132"/>
    <mergeCell ref="RLR132:RLS132"/>
    <mergeCell ref="RLT132:RLU132"/>
    <mergeCell ref="RLB132:RLC132"/>
    <mergeCell ref="RLD132:RLE132"/>
    <mergeCell ref="RLF132:RLG132"/>
    <mergeCell ref="RLH132:RLI132"/>
    <mergeCell ref="RLJ132:RLK132"/>
    <mergeCell ref="RKR132:RKS132"/>
    <mergeCell ref="RKT132:RKU132"/>
    <mergeCell ref="RKV132:RKW132"/>
    <mergeCell ref="RKX132:RKY132"/>
    <mergeCell ref="RKZ132:RLA132"/>
    <mergeCell ref="RKH132:RKI132"/>
    <mergeCell ref="RKJ132:RKK132"/>
    <mergeCell ref="RKL132:RKM132"/>
    <mergeCell ref="RKN132:RKO132"/>
    <mergeCell ref="RKP132:RKQ132"/>
    <mergeCell ref="RJX132:RJY132"/>
    <mergeCell ref="RJZ132:RKA132"/>
    <mergeCell ref="RKB132:RKC132"/>
    <mergeCell ref="RKD132:RKE132"/>
    <mergeCell ref="RKF132:RKG132"/>
    <mergeCell ref="RJN132:RJO132"/>
    <mergeCell ref="RJP132:RJQ132"/>
    <mergeCell ref="RJR132:RJS132"/>
    <mergeCell ref="RJT132:RJU132"/>
    <mergeCell ref="RJV132:RJW132"/>
    <mergeCell ref="RJD132:RJE132"/>
    <mergeCell ref="RJF132:RJG132"/>
    <mergeCell ref="RJH132:RJI132"/>
    <mergeCell ref="RJJ132:RJK132"/>
    <mergeCell ref="RJL132:RJM132"/>
    <mergeCell ref="RIT132:RIU132"/>
    <mergeCell ref="RIV132:RIW132"/>
    <mergeCell ref="RIX132:RIY132"/>
    <mergeCell ref="RIZ132:RJA132"/>
    <mergeCell ref="RJB132:RJC132"/>
    <mergeCell ref="RIJ132:RIK132"/>
    <mergeCell ref="RIL132:RIM132"/>
    <mergeCell ref="RIN132:RIO132"/>
    <mergeCell ref="RIP132:RIQ132"/>
    <mergeCell ref="RIR132:RIS132"/>
    <mergeCell ref="RHZ132:RIA132"/>
    <mergeCell ref="RIB132:RIC132"/>
    <mergeCell ref="RID132:RIE132"/>
    <mergeCell ref="RIF132:RIG132"/>
    <mergeCell ref="RIH132:RII132"/>
    <mergeCell ref="RHP132:RHQ132"/>
    <mergeCell ref="RHR132:RHS132"/>
    <mergeCell ref="RHT132:RHU132"/>
    <mergeCell ref="RHV132:RHW132"/>
    <mergeCell ref="RHX132:RHY132"/>
    <mergeCell ref="RHF132:RHG132"/>
    <mergeCell ref="RHH132:RHI132"/>
    <mergeCell ref="RHJ132:RHK132"/>
    <mergeCell ref="RHL132:RHM132"/>
    <mergeCell ref="RHN132:RHO132"/>
    <mergeCell ref="RGV132:RGW132"/>
    <mergeCell ref="RGX132:RGY132"/>
    <mergeCell ref="RGZ132:RHA132"/>
    <mergeCell ref="RHB132:RHC132"/>
    <mergeCell ref="RHD132:RHE132"/>
    <mergeCell ref="RGL132:RGM132"/>
    <mergeCell ref="RGN132:RGO132"/>
    <mergeCell ref="RGP132:RGQ132"/>
    <mergeCell ref="RGR132:RGS132"/>
    <mergeCell ref="RGT132:RGU132"/>
    <mergeCell ref="RGB132:RGC132"/>
    <mergeCell ref="RGD132:RGE132"/>
    <mergeCell ref="RGF132:RGG132"/>
    <mergeCell ref="RGH132:RGI132"/>
    <mergeCell ref="RGJ132:RGK132"/>
    <mergeCell ref="RFR132:RFS132"/>
    <mergeCell ref="RFT132:RFU132"/>
    <mergeCell ref="RFV132:RFW132"/>
    <mergeCell ref="RFX132:RFY132"/>
    <mergeCell ref="RFZ132:RGA132"/>
    <mergeCell ref="RFH132:RFI132"/>
    <mergeCell ref="RFJ132:RFK132"/>
    <mergeCell ref="RFL132:RFM132"/>
    <mergeCell ref="RFN132:RFO132"/>
    <mergeCell ref="RFP132:RFQ132"/>
    <mergeCell ref="REX132:REY132"/>
    <mergeCell ref="REZ132:RFA132"/>
    <mergeCell ref="RFB132:RFC132"/>
    <mergeCell ref="RFD132:RFE132"/>
    <mergeCell ref="RFF132:RFG132"/>
    <mergeCell ref="REN132:REO132"/>
    <mergeCell ref="REP132:REQ132"/>
    <mergeCell ref="RER132:RES132"/>
    <mergeCell ref="RET132:REU132"/>
    <mergeCell ref="REV132:REW132"/>
    <mergeCell ref="RED132:REE132"/>
    <mergeCell ref="REF132:REG132"/>
    <mergeCell ref="REH132:REI132"/>
    <mergeCell ref="REJ132:REK132"/>
    <mergeCell ref="REL132:REM132"/>
    <mergeCell ref="RDT132:RDU132"/>
    <mergeCell ref="RDV132:RDW132"/>
    <mergeCell ref="RDX132:RDY132"/>
    <mergeCell ref="RDZ132:REA132"/>
    <mergeCell ref="REB132:REC132"/>
    <mergeCell ref="RDJ132:RDK132"/>
    <mergeCell ref="RDL132:RDM132"/>
    <mergeCell ref="RDN132:RDO132"/>
    <mergeCell ref="RDP132:RDQ132"/>
    <mergeCell ref="RDR132:RDS132"/>
    <mergeCell ref="RCZ132:RDA132"/>
    <mergeCell ref="RDB132:RDC132"/>
    <mergeCell ref="RDD132:RDE132"/>
    <mergeCell ref="RDF132:RDG132"/>
    <mergeCell ref="RDH132:RDI132"/>
    <mergeCell ref="RCP132:RCQ132"/>
    <mergeCell ref="RCR132:RCS132"/>
    <mergeCell ref="RCT132:RCU132"/>
    <mergeCell ref="RCV132:RCW132"/>
    <mergeCell ref="RCX132:RCY132"/>
    <mergeCell ref="RCF132:RCG132"/>
    <mergeCell ref="RCH132:RCI132"/>
    <mergeCell ref="RCJ132:RCK132"/>
    <mergeCell ref="RCL132:RCM132"/>
    <mergeCell ref="RCN132:RCO132"/>
    <mergeCell ref="RBV132:RBW132"/>
    <mergeCell ref="RBX132:RBY132"/>
    <mergeCell ref="RBZ132:RCA132"/>
    <mergeCell ref="RCB132:RCC132"/>
    <mergeCell ref="RCD132:RCE132"/>
    <mergeCell ref="RBL132:RBM132"/>
    <mergeCell ref="RBN132:RBO132"/>
    <mergeCell ref="RBP132:RBQ132"/>
    <mergeCell ref="RBR132:RBS132"/>
    <mergeCell ref="RBT132:RBU132"/>
    <mergeCell ref="RBB132:RBC132"/>
    <mergeCell ref="RBD132:RBE132"/>
    <mergeCell ref="RBF132:RBG132"/>
    <mergeCell ref="RBH132:RBI132"/>
    <mergeCell ref="RBJ132:RBK132"/>
    <mergeCell ref="RAR132:RAS132"/>
    <mergeCell ref="RAT132:RAU132"/>
    <mergeCell ref="RAV132:RAW132"/>
    <mergeCell ref="RAX132:RAY132"/>
    <mergeCell ref="RAZ132:RBA132"/>
    <mergeCell ref="RAH132:RAI132"/>
    <mergeCell ref="RAJ132:RAK132"/>
    <mergeCell ref="RAL132:RAM132"/>
    <mergeCell ref="RAN132:RAO132"/>
    <mergeCell ref="RAP132:RAQ132"/>
    <mergeCell ref="QZX132:QZY132"/>
    <mergeCell ref="QZZ132:RAA132"/>
    <mergeCell ref="RAB132:RAC132"/>
    <mergeCell ref="RAD132:RAE132"/>
    <mergeCell ref="RAF132:RAG132"/>
    <mergeCell ref="QZN132:QZO132"/>
    <mergeCell ref="QZP132:QZQ132"/>
    <mergeCell ref="QZR132:QZS132"/>
    <mergeCell ref="QZT132:QZU132"/>
    <mergeCell ref="QZV132:QZW132"/>
    <mergeCell ref="QZD132:QZE132"/>
    <mergeCell ref="QZF132:QZG132"/>
    <mergeCell ref="QZH132:QZI132"/>
    <mergeCell ref="QZJ132:QZK132"/>
    <mergeCell ref="QZL132:QZM132"/>
    <mergeCell ref="QYT132:QYU132"/>
    <mergeCell ref="QYV132:QYW132"/>
    <mergeCell ref="QYX132:QYY132"/>
    <mergeCell ref="QYZ132:QZA132"/>
    <mergeCell ref="QZB132:QZC132"/>
    <mergeCell ref="QYJ132:QYK132"/>
    <mergeCell ref="QYL132:QYM132"/>
    <mergeCell ref="QYN132:QYO132"/>
    <mergeCell ref="QYP132:QYQ132"/>
    <mergeCell ref="QYR132:QYS132"/>
    <mergeCell ref="QXZ132:QYA132"/>
    <mergeCell ref="QYB132:QYC132"/>
    <mergeCell ref="QYD132:QYE132"/>
    <mergeCell ref="QYF132:QYG132"/>
    <mergeCell ref="QYH132:QYI132"/>
    <mergeCell ref="QXP132:QXQ132"/>
    <mergeCell ref="QXR132:QXS132"/>
    <mergeCell ref="QXT132:QXU132"/>
    <mergeCell ref="QXV132:QXW132"/>
    <mergeCell ref="QXX132:QXY132"/>
    <mergeCell ref="QXF132:QXG132"/>
    <mergeCell ref="QXH132:QXI132"/>
    <mergeCell ref="QXJ132:QXK132"/>
    <mergeCell ref="QXL132:QXM132"/>
    <mergeCell ref="QXN132:QXO132"/>
    <mergeCell ref="QWV132:QWW132"/>
    <mergeCell ref="QWX132:QWY132"/>
    <mergeCell ref="QWZ132:QXA132"/>
    <mergeCell ref="QXB132:QXC132"/>
    <mergeCell ref="QXD132:QXE132"/>
    <mergeCell ref="QWL132:QWM132"/>
    <mergeCell ref="QWN132:QWO132"/>
    <mergeCell ref="QWP132:QWQ132"/>
    <mergeCell ref="QWR132:QWS132"/>
    <mergeCell ref="QWT132:QWU132"/>
    <mergeCell ref="QWB132:QWC132"/>
    <mergeCell ref="QWD132:QWE132"/>
    <mergeCell ref="QWF132:QWG132"/>
    <mergeCell ref="QWH132:QWI132"/>
    <mergeCell ref="QWJ132:QWK132"/>
    <mergeCell ref="QVR132:QVS132"/>
    <mergeCell ref="QVT132:QVU132"/>
    <mergeCell ref="QVV132:QVW132"/>
    <mergeCell ref="QVX132:QVY132"/>
    <mergeCell ref="QVZ132:QWA132"/>
    <mergeCell ref="QVH132:QVI132"/>
    <mergeCell ref="QVJ132:QVK132"/>
    <mergeCell ref="QVL132:QVM132"/>
    <mergeCell ref="QVN132:QVO132"/>
    <mergeCell ref="QVP132:QVQ132"/>
    <mergeCell ref="QUX132:QUY132"/>
    <mergeCell ref="QUZ132:QVA132"/>
    <mergeCell ref="QVB132:QVC132"/>
    <mergeCell ref="QVD132:QVE132"/>
    <mergeCell ref="QVF132:QVG132"/>
    <mergeCell ref="QUN132:QUO132"/>
    <mergeCell ref="QUP132:QUQ132"/>
    <mergeCell ref="QUR132:QUS132"/>
    <mergeCell ref="QUT132:QUU132"/>
    <mergeCell ref="QUV132:QUW132"/>
    <mergeCell ref="QUD132:QUE132"/>
    <mergeCell ref="QUF132:QUG132"/>
    <mergeCell ref="QUH132:QUI132"/>
    <mergeCell ref="QUJ132:QUK132"/>
    <mergeCell ref="QUL132:QUM132"/>
    <mergeCell ref="QTT132:QTU132"/>
    <mergeCell ref="QTV132:QTW132"/>
    <mergeCell ref="QTX132:QTY132"/>
    <mergeCell ref="QTZ132:QUA132"/>
    <mergeCell ref="QUB132:QUC132"/>
    <mergeCell ref="QTJ132:QTK132"/>
    <mergeCell ref="QTL132:QTM132"/>
    <mergeCell ref="QTN132:QTO132"/>
    <mergeCell ref="QTP132:QTQ132"/>
    <mergeCell ref="QTR132:QTS132"/>
    <mergeCell ref="QSZ132:QTA132"/>
    <mergeCell ref="QTB132:QTC132"/>
    <mergeCell ref="QTD132:QTE132"/>
    <mergeCell ref="QTF132:QTG132"/>
    <mergeCell ref="QTH132:QTI132"/>
    <mergeCell ref="QSP132:QSQ132"/>
    <mergeCell ref="QSR132:QSS132"/>
    <mergeCell ref="QST132:QSU132"/>
    <mergeCell ref="QSV132:QSW132"/>
    <mergeCell ref="QSX132:QSY132"/>
    <mergeCell ref="QSF132:QSG132"/>
    <mergeCell ref="QSH132:QSI132"/>
    <mergeCell ref="QSJ132:QSK132"/>
    <mergeCell ref="QSL132:QSM132"/>
    <mergeCell ref="QSN132:QSO132"/>
    <mergeCell ref="QRV132:QRW132"/>
    <mergeCell ref="QRX132:QRY132"/>
    <mergeCell ref="QRZ132:QSA132"/>
    <mergeCell ref="QSB132:QSC132"/>
    <mergeCell ref="QSD132:QSE132"/>
    <mergeCell ref="QRL132:QRM132"/>
    <mergeCell ref="QRN132:QRO132"/>
    <mergeCell ref="QRP132:QRQ132"/>
    <mergeCell ref="QRR132:QRS132"/>
    <mergeCell ref="QRT132:QRU132"/>
    <mergeCell ref="QRB132:QRC132"/>
    <mergeCell ref="QRD132:QRE132"/>
    <mergeCell ref="QRF132:QRG132"/>
    <mergeCell ref="QRH132:QRI132"/>
    <mergeCell ref="QRJ132:QRK132"/>
    <mergeCell ref="QQR132:QQS132"/>
    <mergeCell ref="QQT132:QQU132"/>
    <mergeCell ref="QQV132:QQW132"/>
    <mergeCell ref="QQX132:QQY132"/>
    <mergeCell ref="QQZ132:QRA132"/>
    <mergeCell ref="QQH132:QQI132"/>
    <mergeCell ref="QQJ132:QQK132"/>
    <mergeCell ref="QQL132:QQM132"/>
    <mergeCell ref="QQN132:QQO132"/>
    <mergeCell ref="QQP132:QQQ132"/>
    <mergeCell ref="QPX132:QPY132"/>
    <mergeCell ref="QPZ132:QQA132"/>
    <mergeCell ref="QQB132:QQC132"/>
    <mergeCell ref="QQD132:QQE132"/>
    <mergeCell ref="QQF132:QQG132"/>
    <mergeCell ref="QPN132:QPO132"/>
    <mergeCell ref="QPP132:QPQ132"/>
    <mergeCell ref="QPR132:QPS132"/>
    <mergeCell ref="QPT132:QPU132"/>
    <mergeCell ref="QPV132:QPW132"/>
    <mergeCell ref="QPD132:QPE132"/>
    <mergeCell ref="QPF132:QPG132"/>
    <mergeCell ref="QPH132:QPI132"/>
    <mergeCell ref="QPJ132:QPK132"/>
    <mergeCell ref="QPL132:QPM132"/>
    <mergeCell ref="QOT132:QOU132"/>
    <mergeCell ref="QOV132:QOW132"/>
    <mergeCell ref="QOX132:QOY132"/>
    <mergeCell ref="QOZ132:QPA132"/>
    <mergeCell ref="QPB132:QPC132"/>
    <mergeCell ref="QOJ132:QOK132"/>
    <mergeCell ref="QOL132:QOM132"/>
    <mergeCell ref="QON132:QOO132"/>
    <mergeCell ref="QOP132:QOQ132"/>
    <mergeCell ref="QOR132:QOS132"/>
    <mergeCell ref="QNZ132:QOA132"/>
    <mergeCell ref="QOB132:QOC132"/>
    <mergeCell ref="QOD132:QOE132"/>
    <mergeCell ref="QOF132:QOG132"/>
    <mergeCell ref="QOH132:QOI132"/>
    <mergeCell ref="QNP132:QNQ132"/>
    <mergeCell ref="QNR132:QNS132"/>
    <mergeCell ref="QNT132:QNU132"/>
    <mergeCell ref="QNV132:QNW132"/>
    <mergeCell ref="QNX132:QNY132"/>
    <mergeCell ref="QNF132:QNG132"/>
    <mergeCell ref="QNH132:QNI132"/>
    <mergeCell ref="QNJ132:QNK132"/>
    <mergeCell ref="QNL132:QNM132"/>
    <mergeCell ref="QNN132:QNO132"/>
    <mergeCell ref="QMV132:QMW132"/>
    <mergeCell ref="QMX132:QMY132"/>
    <mergeCell ref="QMZ132:QNA132"/>
    <mergeCell ref="QNB132:QNC132"/>
    <mergeCell ref="QND132:QNE132"/>
    <mergeCell ref="QML132:QMM132"/>
    <mergeCell ref="QMN132:QMO132"/>
    <mergeCell ref="QMP132:QMQ132"/>
    <mergeCell ref="QMR132:QMS132"/>
    <mergeCell ref="QMT132:QMU132"/>
    <mergeCell ref="QMB132:QMC132"/>
    <mergeCell ref="QMD132:QME132"/>
    <mergeCell ref="QMF132:QMG132"/>
    <mergeCell ref="QMH132:QMI132"/>
    <mergeCell ref="QMJ132:QMK132"/>
    <mergeCell ref="QLR132:QLS132"/>
    <mergeCell ref="QLT132:QLU132"/>
    <mergeCell ref="QLV132:QLW132"/>
    <mergeCell ref="QLX132:QLY132"/>
    <mergeCell ref="QLZ132:QMA132"/>
    <mergeCell ref="QLH132:QLI132"/>
    <mergeCell ref="QLJ132:QLK132"/>
    <mergeCell ref="QLL132:QLM132"/>
    <mergeCell ref="QLN132:QLO132"/>
    <mergeCell ref="QLP132:QLQ132"/>
    <mergeCell ref="QKX132:QKY132"/>
    <mergeCell ref="QKZ132:QLA132"/>
    <mergeCell ref="QLB132:QLC132"/>
    <mergeCell ref="QLD132:QLE132"/>
    <mergeCell ref="QLF132:QLG132"/>
    <mergeCell ref="QKN132:QKO132"/>
    <mergeCell ref="QKP132:QKQ132"/>
    <mergeCell ref="QKR132:QKS132"/>
    <mergeCell ref="QKT132:QKU132"/>
    <mergeCell ref="QKV132:QKW132"/>
    <mergeCell ref="QKD132:QKE132"/>
    <mergeCell ref="QKF132:QKG132"/>
    <mergeCell ref="QKH132:QKI132"/>
    <mergeCell ref="QKJ132:QKK132"/>
    <mergeCell ref="QKL132:QKM132"/>
    <mergeCell ref="QJT132:QJU132"/>
    <mergeCell ref="QJV132:QJW132"/>
    <mergeCell ref="QJX132:QJY132"/>
    <mergeCell ref="QJZ132:QKA132"/>
    <mergeCell ref="QKB132:QKC132"/>
    <mergeCell ref="QJJ132:QJK132"/>
    <mergeCell ref="QJL132:QJM132"/>
    <mergeCell ref="QJN132:QJO132"/>
    <mergeCell ref="QJP132:QJQ132"/>
    <mergeCell ref="QJR132:QJS132"/>
    <mergeCell ref="QIZ132:QJA132"/>
    <mergeCell ref="QJB132:QJC132"/>
    <mergeCell ref="QJD132:QJE132"/>
    <mergeCell ref="QJF132:QJG132"/>
    <mergeCell ref="QJH132:QJI132"/>
    <mergeCell ref="QIP132:QIQ132"/>
    <mergeCell ref="QIR132:QIS132"/>
    <mergeCell ref="QIT132:QIU132"/>
    <mergeCell ref="QIV132:QIW132"/>
    <mergeCell ref="QIX132:QIY132"/>
    <mergeCell ref="QIF132:QIG132"/>
    <mergeCell ref="QIH132:QII132"/>
    <mergeCell ref="QIJ132:QIK132"/>
    <mergeCell ref="QIL132:QIM132"/>
    <mergeCell ref="QIN132:QIO132"/>
    <mergeCell ref="QHV132:QHW132"/>
    <mergeCell ref="QHX132:QHY132"/>
    <mergeCell ref="QHZ132:QIA132"/>
    <mergeCell ref="QIB132:QIC132"/>
    <mergeCell ref="QID132:QIE132"/>
    <mergeCell ref="QHL132:QHM132"/>
    <mergeCell ref="QHN132:QHO132"/>
    <mergeCell ref="QHP132:QHQ132"/>
    <mergeCell ref="QHR132:QHS132"/>
    <mergeCell ref="QHT132:QHU132"/>
    <mergeCell ref="QHB132:QHC132"/>
    <mergeCell ref="QHD132:QHE132"/>
    <mergeCell ref="QHF132:QHG132"/>
    <mergeCell ref="QHH132:QHI132"/>
    <mergeCell ref="QHJ132:QHK132"/>
    <mergeCell ref="QGR132:QGS132"/>
    <mergeCell ref="QGT132:QGU132"/>
    <mergeCell ref="QGV132:QGW132"/>
    <mergeCell ref="QGX132:QGY132"/>
    <mergeCell ref="QGZ132:QHA132"/>
    <mergeCell ref="QGH132:QGI132"/>
    <mergeCell ref="QGJ132:QGK132"/>
    <mergeCell ref="QGL132:QGM132"/>
    <mergeCell ref="QGN132:QGO132"/>
    <mergeCell ref="QGP132:QGQ132"/>
    <mergeCell ref="QFX132:QFY132"/>
    <mergeCell ref="QFZ132:QGA132"/>
    <mergeCell ref="QGB132:QGC132"/>
    <mergeCell ref="QGD132:QGE132"/>
    <mergeCell ref="QGF132:QGG132"/>
    <mergeCell ref="QFN132:QFO132"/>
    <mergeCell ref="QFP132:QFQ132"/>
    <mergeCell ref="QFR132:QFS132"/>
    <mergeCell ref="QFT132:QFU132"/>
    <mergeCell ref="QFV132:QFW132"/>
    <mergeCell ref="QFD132:QFE132"/>
    <mergeCell ref="QFF132:QFG132"/>
    <mergeCell ref="QFH132:QFI132"/>
    <mergeCell ref="QFJ132:QFK132"/>
    <mergeCell ref="QFL132:QFM132"/>
    <mergeCell ref="QET132:QEU132"/>
    <mergeCell ref="QEV132:QEW132"/>
    <mergeCell ref="QEX132:QEY132"/>
    <mergeCell ref="QEZ132:QFA132"/>
    <mergeCell ref="QFB132:QFC132"/>
    <mergeCell ref="QEJ132:QEK132"/>
    <mergeCell ref="QEL132:QEM132"/>
    <mergeCell ref="QEN132:QEO132"/>
    <mergeCell ref="QEP132:QEQ132"/>
    <mergeCell ref="QER132:QES132"/>
    <mergeCell ref="QDZ132:QEA132"/>
    <mergeCell ref="QEB132:QEC132"/>
    <mergeCell ref="QED132:QEE132"/>
    <mergeCell ref="QEF132:QEG132"/>
    <mergeCell ref="QEH132:QEI132"/>
    <mergeCell ref="QDP132:QDQ132"/>
    <mergeCell ref="QDR132:QDS132"/>
    <mergeCell ref="QDT132:QDU132"/>
    <mergeCell ref="QDV132:QDW132"/>
    <mergeCell ref="QDX132:QDY132"/>
    <mergeCell ref="QDF132:QDG132"/>
    <mergeCell ref="QDH132:QDI132"/>
    <mergeCell ref="QDJ132:QDK132"/>
    <mergeCell ref="QDL132:QDM132"/>
    <mergeCell ref="QDN132:QDO132"/>
    <mergeCell ref="QCV132:QCW132"/>
    <mergeCell ref="QCX132:QCY132"/>
    <mergeCell ref="QCZ132:QDA132"/>
    <mergeCell ref="QDB132:QDC132"/>
    <mergeCell ref="QDD132:QDE132"/>
    <mergeCell ref="QCL132:QCM132"/>
    <mergeCell ref="QCN132:QCO132"/>
    <mergeCell ref="QCP132:QCQ132"/>
    <mergeCell ref="QCR132:QCS132"/>
    <mergeCell ref="QCT132:QCU132"/>
    <mergeCell ref="QCB132:QCC132"/>
    <mergeCell ref="QCD132:QCE132"/>
    <mergeCell ref="QCF132:QCG132"/>
    <mergeCell ref="QCH132:QCI132"/>
    <mergeCell ref="QCJ132:QCK132"/>
    <mergeCell ref="QBR132:QBS132"/>
    <mergeCell ref="QBT132:QBU132"/>
    <mergeCell ref="QBV132:QBW132"/>
    <mergeCell ref="QBX132:QBY132"/>
    <mergeCell ref="QBZ132:QCA132"/>
    <mergeCell ref="QBH132:QBI132"/>
    <mergeCell ref="QBJ132:QBK132"/>
    <mergeCell ref="QBL132:QBM132"/>
    <mergeCell ref="QBN132:QBO132"/>
    <mergeCell ref="QBP132:QBQ132"/>
    <mergeCell ref="QAX132:QAY132"/>
    <mergeCell ref="QAZ132:QBA132"/>
    <mergeCell ref="QBB132:QBC132"/>
    <mergeCell ref="QBD132:QBE132"/>
    <mergeCell ref="QBF132:QBG132"/>
    <mergeCell ref="QAN132:QAO132"/>
    <mergeCell ref="QAP132:QAQ132"/>
    <mergeCell ref="QAR132:QAS132"/>
    <mergeCell ref="QAT132:QAU132"/>
    <mergeCell ref="QAV132:QAW132"/>
    <mergeCell ref="QAD132:QAE132"/>
    <mergeCell ref="QAF132:QAG132"/>
    <mergeCell ref="QAH132:QAI132"/>
    <mergeCell ref="QAJ132:QAK132"/>
    <mergeCell ref="QAL132:QAM132"/>
    <mergeCell ref="PZT132:PZU132"/>
    <mergeCell ref="PZV132:PZW132"/>
    <mergeCell ref="PZX132:PZY132"/>
    <mergeCell ref="PZZ132:QAA132"/>
    <mergeCell ref="QAB132:QAC132"/>
    <mergeCell ref="PZJ132:PZK132"/>
    <mergeCell ref="PZL132:PZM132"/>
    <mergeCell ref="PZN132:PZO132"/>
    <mergeCell ref="PZP132:PZQ132"/>
    <mergeCell ref="PZR132:PZS132"/>
    <mergeCell ref="PYZ132:PZA132"/>
    <mergeCell ref="PZB132:PZC132"/>
    <mergeCell ref="PZD132:PZE132"/>
    <mergeCell ref="PZF132:PZG132"/>
    <mergeCell ref="PZH132:PZI132"/>
    <mergeCell ref="PYP132:PYQ132"/>
    <mergeCell ref="PYR132:PYS132"/>
    <mergeCell ref="PYT132:PYU132"/>
    <mergeCell ref="PYV132:PYW132"/>
    <mergeCell ref="PYX132:PYY132"/>
    <mergeCell ref="PYF132:PYG132"/>
    <mergeCell ref="PYH132:PYI132"/>
    <mergeCell ref="PYJ132:PYK132"/>
    <mergeCell ref="PYL132:PYM132"/>
    <mergeCell ref="PYN132:PYO132"/>
    <mergeCell ref="PXV132:PXW132"/>
    <mergeCell ref="PXX132:PXY132"/>
    <mergeCell ref="PXZ132:PYA132"/>
    <mergeCell ref="PYB132:PYC132"/>
    <mergeCell ref="PYD132:PYE132"/>
    <mergeCell ref="PXL132:PXM132"/>
    <mergeCell ref="PXN132:PXO132"/>
    <mergeCell ref="PXP132:PXQ132"/>
    <mergeCell ref="PXR132:PXS132"/>
    <mergeCell ref="PXT132:PXU132"/>
    <mergeCell ref="PXB132:PXC132"/>
    <mergeCell ref="PXD132:PXE132"/>
    <mergeCell ref="PXF132:PXG132"/>
    <mergeCell ref="PXH132:PXI132"/>
    <mergeCell ref="PXJ132:PXK132"/>
    <mergeCell ref="PWR132:PWS132"/>
    <mergeCell ref="PWT132:PWU132"/>
    <mergeCell ref="PWV132:PWW132"/>
    <mergeCell ref="PWX132:PWY132"/>
    <mergeCell ref="PWZ132:PXA132"/>
    <mergeCell ref="PWH132:PWI132"/>
    <mergeCell ref="PWJ132:PWK132"/>
    <mergeCell ref="PWL132:PWM132"/>
    <mergeCell ref="PWN132:PWO132"/>
    <mergeCell ref="PWP132:PWQ132"/>
    <mergeCell ref="PVX132:PVY132"/>
    <mergeCell ref="PVZ132:PWA132"/>
    <mergeCell ref="PWB132:PWC132"/>
    <mergeCell ref="PWD132:PWE132"/>
    <mergeCell ref="PWF132:PWG132"/>
    <mergeCell ref="PVN132:PVO132"/>
    <mergeCell ref="PVP132:PVQ132"/>
    <mergeCell ref="PVR132:PVS132"/>
    <mergeCell ref="PVT132:PVU132"/>
    <mergeCell ref="PVV132:PVW132"/>
    <mergeCell ref="PVD132:PVE132"/>
    <mergeCell ref="PVF132:PVG132"/>
    <mergeCell ref="PVH132:PVI132"/>
    <mergeCell ref="PVJ132:PVK132"/>
    <mergeCell ref="PVL132:PVM132"/>
    <mergeCell ref="PUT132:PUU132"/>
    <mergeCell ref="PUV132:PUW132"/>
    <mergeCell ref="PUX132:PUY132"/>
    <mergeCell ref="PUZ132:PVA132"/>
    <mergeCell ref="PVB132:PVC132"/>
    <mergeCell ref="PUJ132:PUK132"/>
    <mergeCell ref="PUL132:PUM132"/>
    <mergeCell ref="PUN132:PUO132"/>
    <mergeCell ref="PUP132:PUQ132"/>
    <mergeCell ref="PUR132:PUS132"/>
    <mergeCell ref="PTZ132:PUA132"/>
    <mergeCell ref="PUB132:PUC132"/>
    <mergeCell ref="PUD132:PUE132"/>
    <mergeCell ref="PUF132:PUG132"/>
    <mergeCell ref="PUH132:PUI132"/>
    <mergeCell ref="PTP132:PTQ132"/>
    <mergeCell ref="PTR132:PTS132"/>
    <mergeCell ref="PTT132:PTU132"/>
    <mergeCell ref="PTV132:PTW132"/>
    <mergeCell ref="PTX132:PTY132"/>
    <mergeCell ref="PTF132:PTG132"/>
    <mergeCell ref="PTH132:PTI132"/>
    <mergeCell ref="PTJ132:PTK132"/>
    <mergeCell ref="PTL132:PTM132"/>
    <mergeCell ref="PTN132:PTO132"/>
    <mergeCell ref="PSV132:PSW132"/>
    <mergeCell ref="PSX132:PSY132"/>
    <mergeCell ref="PSZ132:PTA132"/>
    <mergeCell ref="PTB132:PTC132"/>
    <mergeCell ref="PTD132:PTE132"/>
    <mergeCell ref="PSL132:PSM132"/>
    <mergeCell ref="PSN132:PSO132"/>
    <mergeCell ref="PSP132:PSQ132"/>
    <mergeCell ref="PSR132:PSS132"/>
    <mergeCell ref="PST132:PSU132"/>
    <mergeCell ref="PSB132:PSC132"/>
    <mergeCell ref="PSD132:PSE132"/>
    <mergeCell ref="PSF132:PSG132"/>
    <mergeCell ref="PSH132:PSI132"/>
    <mergeCell ref="PSJ132:PSK132"/>
    <mergeCell ref="PRR132:PRS132"/>
    <mergeCell ref="PRT132:PRU132"/>
    <mergeCell ref="PRV132:PRW132"/>
    <mergeCell ref="PRX132:PRY132"/>
    <mergeCell ref="PRZ132:PSA132"/>
    <mergeCell ref="PRH132:PRI132"/>
    <mergeCell ref="PRJ132:PRK132"/>
    <mergeCell ref="PRL132:PRM132"/>
    <mergeCell ref="PRN132:PRO132"/>
    <mergeCell ref="PRP132:PRQ132"/>
    <mergeCell ref="PQX132:PQY132"/>
    <mergeCell ref="PQZ132:PRA132"/>
    <mergeCell ref="PRB132:PRC132"/>
    <mergeCell ref="PRD132:PRE132"/>
    <mergeCell ref="PRF132:PRG132"/>
    <mergeCell ref="PQN132:PQO132"/>
    <mergeCell ref="PQP132:PQQ132"/>
    <mergeCell ref="PQR132:PQS132"/>
    <mergeCell ref="PQT132:PQU132"/>
    <mergeCell ref="PQV132:PQW132"/>
    <mergeCell ref="PQD132:PQE132"/>
    <mergeCell ref="PQF132:PQG132"/>
    <mergeCell ref="PQH132:PQI132"/>
    <mergeCell ref="PQJ132:PQK132"/>
    <mergeCell ref="PQL132:PQM132"/>
    <mergeCell ref="PPT132:PPU132"/>
    <mergeCell ref="PPV132:PPW132"/>
    <mergeCell ref="PPX132:PPY132"/>
    <mergeCell ref="PPZ132:PQA132"/>
    <mergeCell ref="PQB132:PQC132"/>
    <mergeCell ref="PPJ132:PPK132"/>
    <mergeCell ref="PPL132:PPM132"/>
    <mergeCell ref="PPN132:PPO132"/>
    <mergeCell ref="PPP132:PPQ132"/>
    <mergeCell ref="PPR132:PPS132"/>
    <mergeCell ref="POZ132:PPA132"/>
    <mergeCell ref="PPB132:PPC132"/>
    <mergeCell ref="PPD132:PPE132"/>
    <mergeCell ref="PPF132:PPG132"/>
    <mergeCell ref="PPH132:PPI132"/>
    <mergeCell ref="POP132:POQ132"/>
    <mergeCell ref="POR132:POS132"/>
    <mergeCell ref="POT132:POU132"/>
    <mergeCell ref="POV132:POW132"/>
    <mergeCell ref="POX132:POY132"/>
    <mergeCell ref="POF132:POG132"/>
    <mergeCell ref="POH132:POI132"/>
    <mergeCell ref="POJ132:POK132"/>
    <mergeCell ref="POL132:POM132"/>
    <mergeCell ref="PON132:POO132"/>
    <mergeCell ref="PNV132:PNW132"/>
    <mergeCell ref="PNX132:PNY132"/>
    <mergeCell ref="PNZ132:POA132"/>
    <mergeCell ref="POB132:POC132"/>
    <mergeCell ref="POD132:POE132"/>
    <mergeCell ref="PNL132:PNM132"/>
    <mergeCell ref="PNN132:PNO132"/>
    <mergeCell ref="PNP132:PNQ132"/>
    <mergeCell ref="PNR132:PNS132"/>
    <mergeCell ref="PNT132:PNU132"/>
    <mergeCell ref="PNB132:PNC132"/>
    <mergeCell ref="PND132:PNE132"/>
    <mergeCell ref="PNF132:PNG132"/>
    <mergeCell ref="PNH132:PNI132"/>
    <mergeCell ref="PNJ132:PNK132"/>
    <mergeCell ref="PMR132:PMS132"/>
    <mergeCell ref="PMT132:PMU132"/>
    <mergeCell ref="PMV132:PMW132"/>
    <mergeCell ref="PMX132:PMY132"/>
    <mergeCell ref="PMZ132:PNA132"/>
    <mergeCell ref="PMH132:PMI132"/>
    <mergeCell ref="PMJ132:PMK132"/>
    <mergeCell ref="PML132:PMM132"/>
    <mergeCell ref="PMN132:PMO132"/>
    <mergeCell ref="PMP132:PMQ132"/>
    <mergeCell ref="PLX132:PLY132"/>
    <mergeCell ref="PLZ132:PMA132"/>
    <mergeCell ref="PMB132:PMC132"/>
    <mergeCell ref="PMD132:PME132"/>
    <mergeCell ref="PMF132:PMG132"/>
    <mergeCell ref="PLN132:PLO132"/>
    <mergeCell ref="PLP132:PLQ132"/>
    <mergeCell ref="PLR132:PLS132"/>
    <mergeCell ref="PLT132:PLU132"/>
    <mergeCell ref="PLV132:PLW132"/>
    <mergeCell ref="PLD132:PLE132"/>
    <mergeCell ref="PLF132:PLG132"/>
    <mergeCell ref="PLH132:PLI132"/>
    <mergeCell ref="PLJ132:PLK132"/>
    <mergeCell ref="PLL132:PLM132"/>
    <mergeCell ref="PKT132:PKU132"/>
    <mergeCell ref="PKV132:PKW132"/>
    <mergeCell ref="PKX132:PKY132"/>
    <mergeCell ref="PKZ132:PLA132"/>
    <mergeCell ref="PLB132:PLC132"/>
    <mergeCell ref="PKJ132:PKK132"/>
    <mergeCell ref="PKL132:PKM132"/>
    <mergeCell ref="PKN132:PKO132"/>
    <mergeCell ref="PKP132:PKQ132"/>
    <mergeCell ref="PKR132:PKS132"/>
    <mergeCell ref="PJZ132:PKA132"/>
    <mergeCell ref="PKB132:PKC132"/>
    <mergeCell ref="PKD132:PKE132"/>
    <mergeCell ref="PKF132:PKG132"/>
    <mergeCell ref="PKH132:PKI132"/>
    <mergeCell ref="PJP132:PJQ132"/>
    <mergeCell ref="PJR132:PJS132"/>
    <mergeCell ref="PJT132:PJU132"/>
    <mergeCell ref="PJV132:PJW132"/>
    <mergeCell ref="PJX132:PJY132"/>
    <mergeCell ref="PJF132:PJG132"/>
    <mergeCell ref="PJH132:PJI132"/>
    <mergeCell ref="PJJ132:PJK132"/>
    <mergeCell ref="PJL132:PJM132"/>
    <mergeCell ref="PJN132:PJO132"/>
    <mergeCell ref="PIV132:PIW132"/>
    <mergeCell ref="PIX132:PIY132"/>
    <mergeCell ref="PIZ132:PJA132"/>
    <mergeCell ref="PJB132:PJC132"/>
    <mergeCell ref="PJD132:PJE132"/>
    <mergeCell ref="PIL132:PIM132"/>
    <mergeCell ref="PIN132:PIO132"/>
    <mergeCell ref="PIP132:PIQ132"/>
    <mergeCell ref="PIR132:PIS132"/>
    <mergeCell ref="PIT132:PIU132"/>
    <mergeCell ref="PIB132:PIC132"/>
    <mergeCell ref="PID132:PIE132"/>
    <mergeCell ref="PIF132:PIG132"/>
    <mergeCell ref="PIH132:PII132"/>
    <mergeCell ref="PIJ132:PIK132"/>
    <mergeCell ref="PHR132:PHS132"/>
    <mergeCell ref="PHT132:PHU132"/>
    <mergeCell ref="PHV132:PHW132"/>
    <mergeCell ref="PHX132:PHY132"/>
    <mergeCell ref="PHZ132:PIA132"/>
    <mergeCell ref="PHH132:PHI132"/>
    <mergeCell ref="PHJ132:PHK132"/>
    <mergeCell ref="PHL132:PHM132"/>
    <mergeCell ref="PHN132:PHO132"/>
    <mergeCell ref="PHP132:PHQ132"/>
    <mergeCell ref="PGX132:PGY132"/>
    <mergeCell ref="PGZ132:PHA132"/>
    <mergeCell ref="PHB132:PHC132"/>
    <mergeCell ref="PHD132:PHE132"/>
    <mergeCell ref="PHF132:PHG132"/>
    <mergeCell ref="PGN132:PGO132"/>
    <mergeCell ref="PGP132:PGQ132"/>
    <mergeCell ref="PGR132:PGS132"/>
    <mergeCell ref="PGT132:PGU132"/>
    <mergeCell ref="PGV132:PGW132"/>
    <mergeCell ref="PGD132:PGE132"/>
    <mergeCell ref="PGF132:PGG132"/>
    <mergeCell ref="PGH132:PGI132"/>
    <mergeCell ref="PGJ132:PGK132"/>
    <mergeCell ref="PGL132:PGM132"/>
    <mergeCell ref="PFT132:PFU132"/>
    <mergeCell ref="PFV132:PFW132"/>
    <mergeCell ref="PFX132:PFY132"/>
    <mergeCell ref="PFZ132:PGA132"/>
    <mergeCell ref="PGB132:PGC132"/>
    <mergeCell ref="PFJ132:PFK132"/>
    <mergeCell ref="PFL132:PFM132"/>
    <mergeCell ref="PFN132:PFO132"/>
    <mergeCell ref="PFP132:PFQ132"/>
    <mergeCell ref="PFR132:PFS132"/>
    <mergeCell ref="PEZ132:PFA132"/>
    <mergeCell ref="PFB132:PFC132"/>
    <mergeCell ref="PFD132:PFE132"/>
    <mergeCell ref="PFF132:PFG132"/>
    <mergeCell ref="PFH132:PFI132"/>
    <mergeCell ref="PEP132:PEQ132"/>
    <mergeCell ref="PER132:PES132"/>
    <mergeCell ref="PET132:PEU132"/>
    <mergeCell ref="PEV132:PEW132"/>
    <mergeCell ref="PEX132:PEY132"/>
    <mergeCell ref="PEF132:PEG132"/>
    <mergeCell ref="PEH132:PEI132"/>
    <mergeCell ref="PEJ132:PEK132"/>
    <mergeCell ref="PEL132:PEM132"/>
    <mergeCell ref="PEN132:PEO132"/>
    <mergeCell ref="PDV132:PDW132"/>
    <mergeCell ref="PDX132:PDY132"/>
    <mergeCell ref="PDZ132:PEA132"/>
    <mergeCell ref="PEB132:PEC132"/>
    <mergeCell ref="PED132:PEE132"/>
    <mergeCell ref="PDL132:PDM132"/>
    <mergeCell ref="PDN132:PDO132"/>
    <mergeCell ref="PDP132:PDQ132"/>
    <mergeCell ref="PDR132:PDS132"/>
    <mergeCell ref="PDT132:PDU132"/>
    <mergeCell ref="PDB132:PDC132"/>
    <mergeCell ref="PDD132:PDE132"/>
    <mergeCell ref="PDF132:PDG132"/>
    <mergeCell ref="PDH132:PDI132"/>
    <mergeCell ref="PDJ132:PDK132"/>
    <mergeCell ref="PCR132:PCS132"/>
    <mergeCell ref="PCT132:PCU132"/>
    <mergeCell ref="PCV132:PCW132"/>
    <mergeCell ref="PCX132:PCY132"/>
    <mergeCell ref="PCZ132:PDA132"/>
    <mergeCell ref="PCH132:PCI132"/>
    <mergeCell ref="PCJ132:PCK132"/>
    <mergeCell ref="PCL132:PCM132"/>
    <mergeCell ref="PCN132:PCO132"/>
    <mergeCell ref="PCP132:PCQ132"/>
    <mergeCell ref="PBX132:PBY132"/>
    <mergeCell ref="PBZ132:PCA132"/>
    <mergeCell ref="PCB132:PCC132"/>
    <mergeCell ref="PCD132:PCE132"/>
    <mergeCell ref="PCF132:PCG132"/>
    <mergeCell ref="PBN132:PBO132"/>
    <mergeCell ref="PBP132:PBQ132"/>
    <mergeCell ref="PBR132:PBS132"/>
    <mergeCell ref="PBT132:PBU132"/>
    <mergeCell ref="PBV132:PBW132"/>
    <mergeCell ref="PBD132:PBE132"/>
    <mergeCell ref="PBF132:PBG132"/>
    <mergeCell ref="PBH132:PBI132"/>
    <mergeCell ref="PBJ132:PBK132"/>
    <mergeCell ref="PBL132:PBM132"/>
    <mergeCell ref="PAT132:PAU132"/>
    <mergeCell ref="PAV132:PAW132"/>
    <mergeCell ref="PAX132:PAY132"/>
    <mergeCell ref="PAZ132:PBA132"/>
    <mergeCell ref="PBB132:PBC132"/>
    <mergeCell ref="PAJ132:PAK132"/>
    <mergeCell ref="PAL132:PAM132"/>
    <mergeCell ref="PAN132:PAO132"/>
    <mergeCell ref="PAP132:PAQ132"/>
    <mergeCell ref="PAR132:PAS132"/>
    <mergeCell ref="OZZ132:PAA132"/>
    <mergeCell ref="PAB132:PAC132"/>
    <mergeCell ref="PAD132:PAE132"/>
    <mergeCell ref="PAF132:PAG132"/>
    <mergeCell ref="PAH132:PAI132"/>
    <mergeCell ref="OZP132:OZQ132"/>
    <mergeCell ref="OZR132:OZS132"/>
    <mergeCell ref="OZT132:OZU132"/>
    <mergeCell ref="OZV132:OZW132"/>
    <mergeCell ref="OZX132:OZY132"/>
    <mergeCell ref="OZF132:OZG132"/>
    <mergeCell ref="OZH132:OZI132"/>
    <mergeCell ref="OZJ132:OZK132"/>
    <mergeCell ref="OZL132:OZM132"/>
    <mergeCell ref="OZN132:OZO132"/>
    <mergeCell ref="OYV132:OYW132"/>
    <mergeCell ref="OYX132:OYY132"/>
    <mergeCell ref="OYZ132:OZA132"/>
    <mergeCell ref="OZB132:OZC132"/>
    <mergeCell ref="OZD132:OZE132"/>
    <mergeCell ref="OYL132:OYM132"/>
    <mergeCell ref="OYN132:OYO132"/>
    <mergeCell ref="OYP132:OYQ132"/>
    <mergeCell ref="OYR132:OYS132"/>
    <mergeCell ref="OYT132:OYU132"/>
    <mergeCell ref="OYB132:OYC132"/>
    <mergeCell ref="OYD132:OYE132"/>
    <mergeCell ref="OYF132:OYG132"/>
    <mergeCell ref="OYH132:OYI132"/>
    <mergeCell ref="OYJ132:OYK132"/>
    <mergeCell ref="OXR132:OXS132"/>
    <mergeCell ref="OXT132:OXU132"/>
    <mergeCell ref="OXV132:OXW132"/>
    <mergeCell ref="OXX132:OXY132"/>
    <mergeCell ref="OXZ132:OYA132"/>
    <mergeCell ref="OXH132:OXI132"/>
    <mergeCell ref="OXJ132:OXK132"/>
    <mergeCell ref="OXL132:OXM132"/>
    <mergeCell ref="OXN132:OXO132"/>
    <mergeCell ref="OXP132:OXQ132"/>
    <mergeCell ref="OWX132:OWY132"/>
    <mergeCell ref="OWZ132:OXA132"/>
    <mergeCell ref="OXB132:OXC132"/>
    <mergeCell ref="OXD132:OXE132"/>
    <mergeCell ref="OXF132:OXG132"/>
    <mergeCell ref="OWN132:OWO132"/>
    <mergeCell ref="OWP132:OWQ132"/>
    <mergeCell ref="OWR132:OWS132"/>
    <mergeCell ref="OWT132:OWU132"/>
    <mergeCell ref="OWV132:OWW132"/>
    <mergeCell ref="OWD132:OWE132"/>
    <mergeCell ref="OWF132:OWG132"/>
    <mergeCell ref="OWH132:OWI132"/>
    <mergeCell ref="OWJ132:OWK132"/>
    <mergeCell ref="OWL132:OWM132"/>
    <mergeCell ref="OVT132:OVU132"/>
    <mergeCell ref="OVV132:OVW132"/>
    <mergeCell ref="OVX132:OVY132"/>
    <mergeCell ref="OVZ132:OWA132"/>
    <mergeCell ref="OWB132:OWC132"/>
    <mergeCell ref="OVJ132:OVK132"/>
    <mergeCell ref="OVL132:OVM132"/>
    <mergeCell ref="OVN132:OVO132"/>
    <mergeCell ref="OVP132:OVQ132"/>
    <mergeCell ref="OVR132:OVS132"/>
    <mergeCell ref="OUZ132:OVA132"/>
    <mergeCell ref="OVB132:OVC132"/>
    <mergeCell ref="OVD132:OVE132"/>
    <mergeCell ref="OVF132:OVG132"/>
    <mergeCell ref="OVH132:OVI132"/>
    <mergeCell ref="OUP132:OUQ132"/>
    <mergeCell ref="OUR132:OUS132"/>
    <mergeCell ref="OUT132:OUU132"/>
    <mergeCell ref="OUV132:OUW132"/>
    <mergeCell ref="OUX132:OUY132"/>
    <mergeCell ref="OUF132:OUG132"/>
    <mergeCell ref="OUH132:OUI132"/>
    <mergeCell ref="OUJ132:OUK132"/>
    <mergeCell ref="OUL132:OUM132"/>
    <mergeCell ref="OUN132:OUO132"/>
    <mergeCell ref="OTV132:OTW132"/>
    <mergeCell ref="OTX132:OTY132"/>
    <mergeCell ref="OTZ132:OUA132"/>
    <mergeCell ref="OUB132:OUC132"/>
    <mergeCell ref="OUD132:OUE132"/>
    <mergeCell ref="OTL132:OTM132"/>
    <mergeCell ref="OTN132:OTO132"/>
    <mergeCell ref="OTP132:OTQ132"/>
    <mergeCell ref="OTR132:OTS132"/>
    <mergeCell ref="OTT132:OTU132"/>
    <mergeCell ref="OTB132:OTC132"/>
    <mergeCell ref="OTD132:OTE132"/>
    <mergeCell ref="OTF132:OTG132"/>
    <mergeCell ref="OTH132:OTI132"/>
    <mergeCell ref="OTJ132:OTK132"/>
    <mergeCell ref="OSR132:OSS132"/>
    <mergeCell ref="OST132:OSU132"/>
    <mergeCell ref="OSV132:OSW132"/>
    <mergeCell ref="OSX132:OSY132"/>
    <mergeCell ref="OSZ132:OTA132"/>
    <mergeCell ref="OSH132:OSI132"/>
    <mergeCell ref="OSJ132:OSK132"/>
    <mergeCell ref="OSL132:OSM132"/>
    <mergeCell ref="OSN132:OSO132"/>
    <mergeCell ref="OSP132:OSQ132"/>
    <mergeCell ref="ORX132:ORY132"/>
    <mergeCell ref="ORZ132:OSA132"/>
    <mergeCell ref="OSB132:OSC132"/>
    <mergeCell ref="OSD132:OSE132"/>
    <mergeCell ref="OSF132:OSG132"/>
    <mergeCell ref="ORN132:ORO132"/>
    <mergeCell ref="ORP132:ORQ132"/>
    <mergeCell ref="ORR132:ORS132"/>
    <mergeCell ref="ORT132:ORU132"/>
    <mergeCell ref="ORV132:ORW132"/>
    <mergeCell ref="ORD132:ORE132"/>
    <mergeCell ref="ORF132:ORG132"/>
    <mergeCell ref="ORH132:ORI132"/>
    <mergeCell ref="ORJ132:ORK132"/>
    <mergeCell ref="ORL132:ORM132"/>
    <mergeCell ref="OQT132:OQU132"/>
    <mergeCell ref="OQV132:OQW132"/>
    <mergeCell ref="OQX132:OQY132"/>
    <mergeCell ref="OQZ132:ORA132"/>
    <mergeCell ref="ORB132:ORC132"/>
    <mergeCell ref="OQJ132:OQK132"/>
    <mergeCell ref="OQL132:OQM132"/>
    <mergeCell ref="OQN132:OQO132"/>
    <mergeCell ref="OQP132:OQQ132"/>
    <mergeCell ref="OQR132:OQS132"/>
    <mergeCell ref="OPZ132:OQA132"/>
    <mergeCell ref="OQB132:OQC132"/>
    <mergeCell ref="OQD132:OQE132"/>
    <mergeCell ref="OQF132:OQG132"/>
    <mergeCell ref="OQH132:OQI132"/>
    <mergeCell ref="OPP132:OPQ132"/>
    <mergeCell ref="OPR132:OPS132"/>
    <mergeCell ref="OPT132:OPU132"/>
    <mergeCell ref="OPV132:OPW132"/>
    <mergeCell ref="OPX132:OPY132"/>
    <mergeCell ref="OPF132:OPG132"/>
    <mergeCell ref="OPH132:OPI132"/>
    <mergeCell ref="OPJ132:OPK132"/>
    <mergeCell ref="OPL132:OPM132"/>
    <mergeCell ref="OPN132:OPO132"/>
    <mergeCell ref="OOV132:OOW132"/>
    <mergeCell ref="OOX132:OOY132"/>
    <mergeCell ref="OOZ132:OPA132"/>
    <mergeCell ref="OPB132:OPC132"/>
    <mergeCell ref="OPD132:OPE132"/>
    <mergeCell ref="OOL132:OOM132"/>
    <mergeCell ref="OON132:OOO132"/>
    <mergeCell ref="OOP132:OOQ132"/>
    <mergeCell ref="OOR132:OOS132"/>
    <mergeCell ref="OOT132:OOU132"/>
    <mergeCell ref="OOB132:OOC132"/>
    <mergeCell ref="OOD132:OOE132"/>
    <mergeCell ref="OOF132:OOG132"/>
    <mergeCell ref="OOH132:OOI132"/>
    <mergeCell ref="OOJ132:OOK132"/>
    <mergeCell ref="ONR132:ONS132"/>
    <mergeCell ref="ONT132:ONU132"/>
    <mergeCell ref="ONV132:ONW132"/>
    <mergeCell ref="ONX132:ONY132"/>
    <mergeCell ref="ONZ132:OOA132"/>
    <mergeCell ref="ONH132:ONI132"/>
    <mergeCell ref="ONJ132:ONK132"/>
    <mergeCell ref="ONL132:ONM132"/>
    <mergeCell ref="ONN132:ONO132"/>
    <mergeCell ref="ONP132:ONQ132"/>
    <mergeCell ref="OMX132:OMY132"/>
    <mergeCell ref="OMZ132:ONA132"/>
    <mergeCell ref="ONB132:ONC132"/>
    <mergeCell ref="OND132:ONE132"/>
    <mergeCell ref="ONF132:ONG132"/>
    <mergeCell ref="OMN132:OMO132"/>
    <mergeCell ref="OMP132:OMQ132"/>
    <mergeCell ref="OMR132:OMS132"/>
    <mergeCell ref="OMT132:OMU132"/>
    <mergeCell ref="OMV132:OMW132"/>
    <mergeCell ref="OMD132:OME132"/>
    <mergeCell ref="OMF132:OMG132"/>
    <mergeCell ref="OMH132:OMI132"/>
    <mergeCell ref="OMJ132:OMK132"/>
    <mergeCell ref="OML132:OMM132"/>
    <mergeCell ref="OLT132:OLU132"/>
    <mergeCell ref="OLV132:OLW132"/>
    <mergeCell ref="OLX132:OLY132"/>
    <mergeCell ref="OLZ132:OMA132"/>
    <mergeCell ref="OMB132:OMC132"/>
    <mergeCell ref="OLJ132:OLK132"/>
    <mergeCell ref="OLL132:OLM132"/>
    <mergeCell ref="OLN132:OLO132"/>
    <mergeCell ref="OLP132:OLQ132"/>
    <mergeCell ref="OLR132:OLS132"/>
    <mergeCell ref="OKZ132:OLA132"/>
    <mergeCell ref="OLB132:OLC132"/>
    <mergeCell ref="OLD132:OLE132"/>
    <mergeCell ref="OLF132:OLG132"/>
    <mergeCell ref="OLH132:OLI132"/>
    <mergeCell ref="OKP132:OKQ132"/>
    <mergeCell ref="OKR132:OKS132"/>
    <mergeCell ref="OKT132:OKU132"/>
    <mergeCell ref="OKV132:OKW132"/>
    <mergeCell ref="OKX132:OKY132"/>
    <mergeCell ref="OKF132:OKG132"/>
    <mergeCell ref="OKH132:OKI132"/>
    <mergeCell ref="OKJ132:OKK132"/>
    <mergeCell ref="OKL132:OKM132"/>
    <mergeCell ref="OKN132:OKO132"/>
    <mergeCell ref="OJV132:OJW132"/>
    <mergeCell ref="OJX132:OJY132"/>
    <mergeCell ref="OJZ132:OKA132"/>
    <mergeCell ref="OKB132:OKC132"/>
    <mergeCell ref="OKD132:OKE132"/>
    <mergeCell ref="OJL132:OJM132"/>
    <mergeCell ref="OJN132:OJO132"/>
    <mergeCell ref="OJP132:OJQ132"/>
    <mergeCell ref="OJR132:OJS132"/>
    <mergeCell ref="OJT132:OJU132"/>
    <mergeCell ref="OJB132:OJC132"/>
    <mergeCell ref="OJD132:OJE132"/>
    <mergeCell ref="OJF132:OJG132"/>
    <mergeCell ref="OJH132:OJI132"/>
    <mergeCell ref="OJJ132:OJK132"/>
    <mergeCell ref="OIR132:OIS132"/>
    <mergeCell ref="OIT132:OIU132"/>
    <mergeCell ref="OIV132:OIW132"/>
    <mergeCell ref="OIX132:OIY132"/>
    <mergeCell ref="OIZ132:OJA132"/>
    <mergeCell ref="OIH132:OII132"/>
    <mergeCell ref="OIJ132:OIK132"/>
    <mergeCell ref="OIL132:OIM132"/>
    <mergeCell ref="OIN132:OIO132"/>
    <mergeCell ref="OIP132:OIQ132"/>
    <mergeCell ref="OHX132:OHY132"/>
    <mergeCell ref="OHZ132:OIA132"/>
    <mergeCell ref="OIB132:OIC132"/>
    <mergeCell ref="OID132:OIE132"/>
    <mergeCell ref="OIF132:OIG132"/>
    <mergeCell ref="OHN132:OHO132"/>
    <mergeCell ref="OHP132:OHQ132"/>
    <mergeCell ref="OHR132:OHS132"/>
    <mergeCell ref="OHT132:OHU132"/>
    <mergeCell ref="OHV132:OHW132"/>
    <mergeCell ref="OHD132:OHE132"/>
    <mergeCell ref="OHF132:OHG132"/>
    <mergeCell ref="OHH132:OHI132"/>
    <mergeCell ref="OHJ132:OHK132"/>
    <mergeCell ref="OHL132:OHM132"/>
    <mergeCell ref="OGT132:OGU132"/>
    <mergeCell ref="OGV132:OGW132"/>
    <mergeCell ref="OGX132:OGY132"/>
    <mergeCell ref="OGZ132:OHA132"/>
    <mergeCell ref="OHB132:OHC132"/>
    <mergeCell ref="OGJ132:OGK132"/>
    <mergeCell ref="OGL132:OGM132"/>
    <mergeCell ref="OGN132:OGO132"/>
    <mergeCell ref="OGP132:OGQ132"/>
    <mergeCell ref="OGR132:OGS132"/>
    <mergeCell ref="OFZ132:OGA132"/>
    <mergeCell ref="OGB132:OGC132"/>
    <mergeCell ref="OGD132:OGE132"/>
    <mergeCell ref="OGF132:OGG132"/>
    <mergeCell ref="OGH132:OGI132"/>
    <mergeCell ref="OFP132:OFQ132"/>
    <mergeCell ref="OFR132:OFS132"/>
    <mergeCell ref="OFT132:OFU132"/>
    <mergeCell ref="OFV132:OFW132"/>
    <mergeCell ref="OFX132:OFY132"/>
    <mergeCell ref="OFF132:OFG132"/>
    <mergeCell ref="OFH132:OFI132"/>
    <mergeCell ref="OFJ132:OFK132"/>
    <mergeCell ref="OFL132:OFM132"/>
    <mergeCell ref="OFN132:OFO132"/>
    <mergeCell ref="OEV132:OEW132"/>
    <mergeCell ref="OEX132:OEY132"/>
    <mergeCell ref="OEZ132:OFA132"/>
    <mergeCell ref="OFB132:OFC132"/>
    <mergeCell ref="OFD132:OFE132"/>
    <mergeCell ref="OEL132:OEM132"/>
    <mergeCell ref="OEN132:OEO132"/>
    <mergeCell ref="OEP132:OEQ132"/>
    <mergeCell ref="OER132:OES132"/>
    <mergeCell ref="OET132:OEU132"/>
    <mergeCell ref="OEB132:OEC132"/>
    <mergeCell ref="OED132:OEE132"/>
    <mergeCell ref="OEF132:OEG132"/>
    <mergeCell ref="OEH132:OEI132"/>
    <mergeCell ref="OEJ132:OEK132"/>
    <mergeCell ref="ODR132:ODS132"/>
    <mergeCell ref="ODT132:ODU132"/>
    <mergeCell ref="ODV132:ODW132"/>
    <mergeCell ref="ODX132:ODY132"/>
    <mergeCell ref="ODZ132:OEA132"/>
    <mergeCell ref="ODH132:ODI132"/>
    <mergeCell ref="ODJ132:ODK132"/>
    <mergeCell ref="ODL132:ODM132"/>
    <mergeCell ref="ODN132:ODO132"/>
    <mergeCell ref="ODP132:ODQ132"/>
    <mergeCell ref="OCX132:OCY132"/>
    <mergeCell ref="OCZ132:ODA132"/>
    <mergeCell ref="ODB132:ODC132"/>
    <mergeCell ref="ODD132:ODE132"/>
    <mergeCell ref="ODF132:ODG132"/>
    <mergeCell ref="OCN132:OCO132"/>
    <mergeCell ref="OCP132:OCQ132"/>
    <mergeCell ref="OCR132:OCS132"/>
    <mergeCell ref="OCT132:OCU132"/>
    <mergeCell ref="OCV132:OCW132"/>
    <mergeCell ref="OCD132:OCE132"/>
    <mergeCell ref="OCF132:OCG132"/>
    <mergeCell ref="OCH132:OCI132"/>
    <mergeCell ref="OCJ132:OCK132"/>
    <mergeCell ref="OCL132:OCM132"/>
    <mergeCell ref="OBT132:OBU132"/>
    <mergeCell ref="OBV132:OBW132"/>
    <mergeCell ref="OBX132:OBY132"/>
    <mergeCell ref="OBZ132:OCA132"/>
    <mergeCell ref="OCB132:OCC132"/>
    <mergeCell ref="OBJ132:OBK132"/>
    <mergeCell ref="OBL132:OBM132"/>
    <mergeCell ref="OBN132:OBO132"/>
    <mergeCell ref="OBP132:OBQ132"/>
    <mergeCell ref="OBR132:OBS132"/>
    <mergeCell ref="OAZ132:OBA132"/>
    <mergeCell ref="OBB132:OBC132"/>
    <mergeCell ref="OBD132:OBE132"/>
    <mergeCell ref="OBF132:OBG132"/>
    <mergeCell ref="OBH132:OBI132"/>
    <mergeCell ref="OAP132:OAQ132"/>
    <mergeCell ref="OAR132:OAS132"/>
    <mergeCell ref="OAT132:OAU132"/>
    <mergeCell ref="OAV132:OAW132"/>
    <mergeCell ref="OAX132:OAY132"/>
    <mergeCell ref="OAF132:OAG132"/>
    <mergeCell ref="OAH132:OAI132"/>
    <mergeCell ref="OAJ132:OAK132"/>
    <mergeCell ref="OAL132:OAM132"/>
    <mergeCell ref="OAN132:OAO132"/>
    <mergeCell ref="NZV132:NZW132"/>
    <mergeCell ref="NZX132:NZY132"/>
    <mergeCell ref="NZZ132:OAA132"/>
    <mergeCell ref="OAB132:OAC132"/>
    <mergeCell ref="OAD132:OAE132"/>
    <mergeCell ref="NZL132:NZM132"/>
    <mergeCell ref="NZN132:NZO132"/>
    <mergeCell ref="NZP132:NZQ132"/>
    <mergeCell ref="NZR132:NZS132"/>
    <mergeCell ref="NZT132:NZU132"/>
    <mergeCell ref="NZB132:NZC132"/>
    <mergeCell ref="NZD132:NZE132"/>
    <mergeCell ref="NZF132:NZG132"/>
    <mergeCell ref="NZH132:NZI132"/>
    <mergeCell ref="NZJ132:NZK132"/>
    <mergeCell ref="NYR132:NYS132"/>
    <mergeCell ref="NYT132:NYU132"/>
    <mergeCell ref="NYV132:NYW132"/>
    <mergeCell ref="NYX132:NYY132"/>
    <mergeCell ref="NYZ132:NZA132"/>
    <mergeCell ref="NYH132:NYI132"/>
    <mergeCell ref="NYJ132:NYK132"/>
    <mergeCell ref="NYL132:NYM132"/>
    <mergeCell ref="NYN132:NYO132"/>
    <mergeCell ref="NYP132:NYQ132"/>
    <mergeCell ref="NXX132:NXY132"/>
    <mergeCell ref="NXZ132:NYA132"/>
    <mergeCell ref="NYB132:NYC132"/>
    <mergeCell ref="NYD132:NYE132"/>
    <mergeCell ref="NYF132:NYG132"/>
    <mergeCell ref="NXN132:NXO132"/>
    <mergeCell ref="NXP132:NXQ132"/>
    <mergeCell ref="NXR132:NXS132"/>
    <mergeCell ref="NXT132:NXU132"/>
    <mergeCell ref="NXV132:NXW132"/>
    <mergeCell ref="NXD132:NXE132"/>
    <mergeCell ref="NXF132:NXG132"/>
    <mergeCell ref="NXH132:NXI132"/>
    <mergeCell ref="NXJ132:NXK132"/>
    <mergeCell ref="NXL132:NXM132"/>
    <mergeCell ref="NWT132:NWU132"/>
    <mergeCell ref="NWV132:NWW132"/>
    <mergeCell ref="NWX132:NWY132"/>
    <mergeCell ref="NWZ132:NXA132"/>
    <mergeCell ref="NXB132:NXC132"/>
    <mergeCell ref="NWJ132:NWK132"/>
    <mergeCell ref="NWL132:NWM132"/>
    <mergeCell ref="NWN132:NWO132"/>
    <mergeCell ref="NWP132:NWQ132"/>
    <mergeCell ref="NWR132:NWS132"/>
    <mergeCell ref="NVZ132:NWA132"/>
    <mergeCell ref="NWB132:NWC132"/>
    <mergeCell ref="NWD132:NWE132"/>
    <mergeCell ref="NWF132:NWG132"/>
    <mergeCell ref="NWH132:NWI132"/>
    <mergeCell ref="NVP132:NVQ132"/>
    <mergeCell ref="NVR132:NVS132"/>
    <mergeCell ref="NVT132:NVU132"/>
    <mergeCell ref="NVV132:NVW132"/>
    <mergeCell ref="NVX132:NVY132"/>
    <mergeCell ref="NVF132:NVG132"/>
    <mergeCell ref="NVH132:NVI132"/>
    <mergeCell ref="NVJ132:NVK132"/>
    <mergeCell ref="NVL132:NVM132"/>
    <mergeCell ref="NVN132:NVO132"/>
    <mergeCell ref="NUV132:NUW132"/>
    <mergeCell ref="NUX132:NUY132"/>
    <mergeCell ref="NUZ132:NVA132"/>
    <mergeCell ref="NVB132:NVC132"/>
    <mergeCell ref="NVD132:NVE132"/>
    <mergeCell ref="NUL132:NUM132"/>
    <mergeCell ref="NUN132:NUO132"/>
    <mergeCell ref="NUP132:NUQ132"/>
    <mergeCell ref="NUR132:NUS132"/>
    <mergeCell ref="NUT132:NUU132"/>
    <mergeCell ref="NUB132:NUC132"/>
    <mergeCell ref="NUD132:NUE132"/>
    <mergeCell ref="NUF132:NUG132"/>
    <mergeCell ref="NUH132:NUI132"/>
    <mergeCell ref="NUJ132:NUK132"/>
    <mergeCell ref="NTR132:NTS132"/>
    <mergeCell ref="NTT132:NTU132"/>
    <mergeCell ref="NTV132:NTW132"/>
    <mergeCell ref="NTX132:NTY132"/>
    <mergeCell ref="NTZ132:NUA132"/>
    <mergeCell ref="NTH132:NTI132"/>
    <mergeCell ref="NTJ132:NTK132"/>
    <mergeCell ref="NTL132:NTM132"/>
    <mergeCell ref="NTN132:NTO132"/>
    <mergeCell ref="NTP132:NTQ132"/>
    <mergeCell ref="NSX132:NSY132"/>
    <mergeCell ref="NSZ132:NTA132"/>
    <mergeCell ref="NTB132:NTC132"/>
    <mergeCell ref="NTD132:NTE132"/>
    <mergeCell ref="NTF132:NTG132"/>
    <mergeCell ref="NSN132:NSO132"/>
    <mergeCell ref="NSP132:NSQ132"/>
    <mergeCell ref="NSR132:NSS132"/>
    <mergeCell ref="NST132:NSU132"/>
    <mergeCell ref="NSV132:NSW132"/>
    <mergeCell ref="NSD132:NSE132"/>
    <mergeCell ref="NSF132:NSG132"/>
    <mergeCell ref="NSH132:NSI132"/>
    <mergeCell ref="NSJ132:NSK132"/>
    <mergeCell ref="NSL132:NSM132"/>
    <mergeCell ref="NRT132:NRU132"/>
    <mergeCell ref="NRV132:NRW132"/>
    <mergeCell ref="NRX132:NRY132"/>
    <mergeCell ref="NRZ132:NSA132"/>
    <mergeCell ref="NSB132:NSC132"/>
    <mergeCell ref="NRJ132:NRK132"/>
    <mergeCell ref="NRL132:NRM132"/>
    <mergeCell ref="NRN132:NRO132"/>
    <mergeCell ref="NRP132:NRQ132"/>
    <mergeCell ref="NRR132:NRS132"/>
    <mergeCell ref="NQZ132:NRA132"/>
    <mergeCell ref="NRB132:NRC132"/>
    <mergeCell ref="NRD132:NRE132"/>
    <mergeCell ref="NRF132:NRG132"/>
    <mergeCell ref="NRH132:NRI132"/>
    <mergeCell ref="NQP132:NQQ132"/>
    <mergeCell ref="NQR132:NQS132"/>
    <mergeCell ref="NQT132:NQU132"/>
    <mergeCell ref="NQV132:NQW132"/>
    <mergeCell ref="NQX132:NQY132"/>
    <mergeCell ref="NQF132:NQG132"/>
    <mergeCell ref="NQH132:NQI132"/>
    <mergeCell ref="NQJ132:NQK132"/>
    <mergeCell ref="NQL132:NQM132"/>
    <mergeCell ref="NQN132:NQO132"/>
    <mergeCell ref="NPV132:NPW132"/>
    <mergeCell ref="NPX132:NPY132"/>
    <mergeCell ref="NPZ132:NQA132"/>
    <mergeCell ref="NQB132:NQC132"/>
    <mergeCell ref="NQD132:NQE132"/>
    <mergeCell ref="NPL132:NPM132"/>
    <mergeCell ref="NPN132:NPO132"/>
    <mergeCell ref="NPP132:NPQ132"/>
    <mergeCell ref="NPR132:NPS132"/>
    <mergeCell ref="NPT132:NPU132"/>
    <mergeCell ref="NPB132:NPC132"/>
    <mergeCell ref="NPD132:NPE132"/>
    <mergeCell ref="NPF132:NPG132"/>
    <mergeCell ref="NPH132:NPI132"/>
    <mergeCell ref="NPJ132:NPK132"/>
    <mergeCell ref="NOR132:NOS132"/>
    <mergeCell ref="NOT132:NOU132"/>
    <mergeCell ref="NOV132:NOW132"/>
    <mergeCell ref="NOX132:NOY132"/>
    <mergeCell ref="NOZ132:NPA132"/>
    <mergeCell ref="NOH132:NOI132"/>
    <mergeCell ref="NOJ132:NOK132"/>
    <mergeCell ref="NOL132:NOM132"/>
    <mergeCell ref="NON132:NOO132"/>
    <mergeCell ref="NOP132:NOQ132"/>
    <mergeCell ref="NNX132:NNY132"/>
    <mergeCell ref="NNZ132:NOA132"/>
    <mergeCell ref="NOB132:NOC132"/>
    <mergeCell ref="NOD132:NOE132"/>
    <mergeCell ref="NOF132:NOG132"/>
    <mergeCell ref="NNN132:NNO132"/>
    <mergeCell ref="NNP132:NNQ132"/>
    <mergeCell ref="NNR132:NNS132"/>
    <mergeCell ref="NNT132:NNU132"/>
    <mergeCell ref="NNV132:NNW132"/>
    <mergeCell ref="NND132:NNE132"/>
    <mergeCell ref="NNF132:NNG132"/>
    <mergeCell ref="NNH132:NNI132"/>
    <mergeCell ref="NNJ132:NNK132"/>
    <mergeCell ref="NNL132:NNM132"/>
    <mergeCell ref="NMT132:NMU132"/>
    <mergeCell ref="NMV132:NMW132"/>
    <mergeCell ref="NMX132:NMY132"/>
    <mergeCell ref="NMZ132:NNA132"/>
    <mergeCell ref="NNB132:NNC132"/>
    <mergeCell ref="NMJ132:NMK132"/>
    <mergeCell ref="NML132:NMM132"/>
    <mergeCell ref="NMN132:NMO132"/>
    <mergeCell ref="NMP132:NMQ132"/>
    <mergeCell ref="NMR132:NMS132"/>
    <mergeCell ref="NLZ132:NMA132"/>
    <mergeCell ref="NMB132:NMC132"/>
    <mergeCell ref="NMD132:NME132"/>
    <mergeCell ref="NMF132:NMG132"/>
    <mergeCell ref="NMH132:NMI132"/>
    <mergeCell ref="NLP132:NLQ132"/>
    <mergeCell ref="NLR132:NLS132"/>
    <mergeCell ref="NLT132:NLU132"/>
    <mergeCell ref="NLV132:NLW132"/>
    <mergeCell ref="NLX132:NLY132"/>
    <mergeCell ref="NLF132:NLG132"/>
    <mergeCell ref="NLH132:NLI132"/>
    <mergeCell ref="NLJ132:NLK132"/>
    <mergeCell ref="NLL132:NLM132"/>
    <mergeCell ref="NLN132:NLO132"/>
    <mergeCell ref="NKV132:NKW132"/>
    <mergeCell ref="NKX132:NKY132"/>
    <mergeCell ref="NKZ132:NLA132"/>
    <mergeCell ref="NLB132:NLC132"/>
    <mergeCell ref="NLD132:NLE132"/>
    <mergeCell ref="NKL132:NKM132"/>
    <mergeCell ref="NKN132:NKO132"/>
    <mergeCell ref="NKP132:NKQ132"/>
    <mergeCell ref="NKR132:NKS132"/>
    <mergeCell ref="NKT132:NKU132"/>
    <mergeCell ref="NKB132:NKC132"/>
    <mergeCell ref="NKD132:NKE132"/>
    <mergeCell ref="NKF132:NKG132"/>
    <mergeCell ref="NKH132:NKI132"/>
    <mergeCell ref="NKJ132:NKK132"/>
    <mergeCell ref="NJR132:NJS132"/>
    <mergeCell ref="NJT132:NJU132"/>
    <mergeCell ref="NJV132:NJW132"/>
    <mergeCell ref="NJX132:NJY132"/>
    <mergeCell ref="NJZ132:NKA132"/>
    <mergeCell ref="NJH132:NJI132"/>
    <mergeCell ref="NJJ132:NJK132"/>
    <mergeCell ref="NJL132:NJM132"/>
    <mergeCell ref="NJN132:NJO132"/>
    <mergeCell ref="NJP132:NJQ132"/>
    <mergeCell ref="NIX132:NIY132"/>
    <mergeCell ref="NIZ132:NJA132"/>
    <mergeCell ref="NJB132:NJC132"/>
    <mergeCell ref="NJD132:NJE132"/>
    <mergeCell ref="NJF132:NJG132"/>
    <mergeCell ref="NIN132:NIO132"/>
    <mergeCell ref="NIP132:NIQ132"/>
    <mergeCell ref="NIR132:NIS132"/>
    <mergeCell ref="NIT132:NIU132"/>
    <mergeCell ref="NIV132:NIW132"/>
    <mergeCell ref="NID132:NIE132"/>
    <mergeCell ref="NIF132:NIG132"/>
    <mergeCell ref="NIH132:NII132"/>
    <mergeCell ref="NIJ132:NIK132"/>
    <mergeCell ref="NIL132:NIM132"/>
    <mergeCell ref="NHT132:NHU132"/>
    <mergeCell ref="NHV132:NHW132"/>
    <mergeCell ref="NHX132:NHY132"/>
    <mergeCell ref="NHZ132:NIA132"/>
    <mergeCell ref="NIB132:NIC132"/>
    <mergeCell ref="NHJ132:NHK132"/>
    <mergeCell ref="NHL132:NHM132"/>
    <mergeCell ref="NHN132:NHO132"/>
    <mergeCell ref="NHP132:NHQ132"/>
    <mergeCell ref="NHR132:NHS132"/>
    <mergeCell ref="NGZ132:NHA132"/>
    <mergeCell ref="NHB132:NHC132"/>
    <mergeCell ref="NHD132:NHE132"/>
    <mergeCell ref="NHF132:NHG132"/>
    <mergeCell ref="NHH132:NHI132"/>
    <mergeCell ref="NGP132:NGQ132"/>
    <mergeCell ref="NGR132:NGS132"/>
    <mergeCell ref="NGT132:NGU132"/>
    <mergeCell ref="NGV132:NGW132"/>
    <mergeCell ref="NGX132:NGY132"/>
    <mergeCell ref="NGF132:NGG132"/>
    <mergeCell ref="NGH132:NGI132"/>
    <mergeCell ref="NGJ132:NGK132"/>
    <mergeCell ref="NGL132:NGM132"/>
    <mergeCell ref="NGN132:NGO132"/>
    <mergeCell ref="NFV132:NFW132"/>
    <mergeCell ref="NFX132:NFY132"/>
    <mergeCell ref="NFZ132:NGA132"/>
    <mergeCell ref="NGB132:NGC132"/>
    <mergeCell ref="NGD132:NGE132"/>
    <mergeCell ref="NFL132:NFM132"/>
    <mergeCell ref="NFN132:NFO132"/>
    <mergeCell ref="NFP132:NFQ132"/>
    <mergeCell ref="NFR132:NFS132"/>
    <mergeCell ref="NFT132:NFU132"/>
    <mergeCell ref="NFB132:NFC132"/>
    <mergeCell ref="NFD132:NFE132"/>
    <mergeCell ref="NFF132:NFG132"/>
    <mergeCell ref="NFH132:NFI132"/>
    <mergeCell ref="NFJ132:NFK132"/>
    <mergeCell ref="NER132:NES132"/>
    <mergeCell ref="NET132:NEU132"/>
    <mergeCell ref="NEV132:NEW132"/>
    <mergeCell ref="NEX132:NEY132"/>
    <mergeCell ref="NEZ132:NFA132"/>
    <mergeCell ref="NEH132:NEI132"/>
    <mergeCell ref="NEJ132:NEK132"/>
    <mergeCell ref="NEL132:NEM132"/>
    <mergeCell ref="NEN132:NEO132"/>
    <mergeCell ref="NEP132:NEQ132"/>
    <mergeCell ref="NDX132:NDY132"/>
    <mergeCell ref="NDZ132:NEA132"/>
    <mergeCell ref="NEB132:NEC132"/>
    <mergeCell ref="NED132:NEE132"/>
    <mergeCell ref="NEF132:NEG132"/>
    <mergeCell ref="NDN132:NDO132"/>
    <mergeCell ref="NDP132:NDQ132"/>
    <mergeCell ref="NDR132:NDS132"/>
    <mergeCell ref="NDT132:NDU132"/>
    <mergeCell ref="NDV132:NDW132"/>
    <mergeCell ref="NDD132:NDE132"/>
    <mergeCell ref="NDF132:NDG132"/>
    <mergeCell ref="NDH132:NDI132"/>
    <mergeCell ref="NDJ132:NDK132"/>
    <mergeCell ref="NDL132:NDM132"/>
    <mergeCell ref="NCT132:NCU132"/>
    <mergeCell ref="NCV132:NCW132"/>
    <mergeCell ref="NCX132:NCY132"/>
    <mergeCell ref="NCZ132:NDA132"/>
    <mergeCell ref="NDB132:NDC132"/>
    <mergeCell ref="NCJ132:NCK132"/>
    <mergeCell ref="NCL132:NCM132"/>
    <mergeCell ref="NCN132:NCO132"/>
    <mergeCell ref="NCP132:NCQ132"/>
    <mergeCell ref="NCR132:NCS132"/>
    <mergeCell ref="NBZ132:NCA132"/>
    <mergeCell ref="NCB132:NCC132"/>
    <mergeCell ref="NCD132:NCE132"/>
    <mergeCell ref="NCF132:NCG132"/>
    <mergeCell ref="NCH132:NCI132"/>
    <mergeCell ref="NBP132:NBQ132"/>
    <mergeCell ref="NBR132:NBS132"/>
    <mergeCell ref="NBT132:NBU132"/>
    <mergeCell ref="NBV132:NBW132"/>
    <mergeCell ref="NBX132:NBY132"/>
    <mergeCell ref="NBF132:NBG132"/>
    <mergeCell ref="NBH132:NBI132"/>
    <mergeCell ref="NBJ132:NBK132"/>
    <mergeCell ref="NBL132:NBM132"/>
    <mergeCell ref="NBN132:NBO132"/>
    <mergeCell ref="NAV132:NAW132"/>
    <mergeCell ref="NAX132:NAY132"/>
    <mergeCell ref="NAZ132:NBA132"/>
    <mergeCell ref="NBB132:NBC132"/>
    <mergeCell ref="NBD132:NBE132"/>
    <mergeCell ref="NAL132:NAM132"/>
    <mergeCell ref="NAN132:NAO132"/>
    <mergeCell ref="NAP132:NAQ132"/>
    <mergeCell ref="NAR132:NAS132"/>
    <mergeCell ref="NAT132:NAU132"/>
    <mergeCell ref="NAB132:NAC132"/>
    <mergeCell ref="NAD132:NAE132"/>
    <mergeCell ref="NAF132:NAG132"/>
    <mergeCell ref="NAH132:NAI132"/>
    <mergeCell ref="NAJ132:NAK132"/>
    <mergeCell ref="MZR132:MZS132"/>
    <mergeCell ref="MZT132:MZU132"/>
    <mergeCell ref="MZV132:MZW132"/>
    <mergeCell ref="MZX132:MZY132"/>
    <mergeCell ref="MZZ132:NAA132"/>
    <mergeCell ref="MZH132:MZI132"/>
    <mergeCell ref="MZJ132:MZK132"/>
    <mergeCell ref="MZL132:MZM132"/>
    <mergeCell ref="MZN132:MZO132"/>
    <mergeCell ref="MZP132:MZQ132"/>
    <mergeCell ref="MYX132:MYY132"/>
    <mergeCell ref="MYZ132:MZA132"/>
    <mergeCell ref="MZB132:MZC132"/>
    <mergeCell ref="MZD132:MZE132"/>
    <mergeCell ref="MZF132:MZG132"/>
    <mergeCell ref="MYN132:MYO132"/>
    <mergeCell ref="MYP132:MYQ132"/>
    <mergeCell ref="MYR132:MYS132"/>
    <mergeCell ref="MYT132:MYU132"/>
    <mergeCell ref="MYV132:MYW132"/>
    <mergeCell ref="MYD132:MYE132"/>
    <mergeCell ref="MYF132:MYG132"/>
    <mergeCell ref="MYH132:MYI132"/>
    <mergeCell ref="MYJ132:MYK132"/>
    <mergeCell ref="MYL132:MYM132"/>
    <mergeCell ref="MXT132:MXU132"/>
    <mergeCell ref="MXV132:MXW132"/>
    <mergeCell ref="MXX132:MXY132"/>
    <mergeCell ref="MXZ132:MYA132"/>
    <mergeCell ref="MYB132:MYC132"/>
    <mergeCell ref="MXJ132:MXK132"/>
    <mergeCell ref="MXL132:MXM132"/>
    <mergeCell ref="MXN132:MXO132"/>
    <mergeCell ref="MXP132:MXQ132"/>
    <mergeCell ref="MXR132:MXS132"/>
    <mergeCell ref="MWZ132:MXA132"/>
    <mergeCell ref="MXB132:MXC132"/>
    <mergeCell ref="MXD132:MXE132"/>
    <mergeCell ref="MXF132:MXG132"/>
    <mergeCell ref="MXH132:MXI132"/>
    <mergeCell ref="MWP132:MWQ132"/>
    <mergeCell ref="MWR132:MWS132"/>
    <mergeCell ref="MWT132:MWU132"/>
    <mergeCell ref="MWV132:MWW132"/>
    <mergeCell ref="MWX132:MWY132"/>
    <mergeCell ref="MWF132:MWG132"/>
    <mergeCell ref="MWH132:MWI132"/>
    <mergeCell ref="MWJ132:MWK132"/>
    <mergeCell ref="MWL132:MWM132"/>
    <mergeCell ref="MWN132:MWO132"/>
    <mergeCell ref="MVV132:MVW132"/>
    <mergeCell ref="MVX132:MVY132"/>
    <mergeCell ref="MVZ132:MWA132"/>
    <mergeCell ref="MWB132:MWC132"/>
    <mergeCell ref="MWD132:MWE132"/>
    <mergeCell ref="MVL132:MVM132"/>
    <mergeCell ref="MVN132:MVO132"/>
    <mergeCell ref="MVP132:MVQ132"/>
    <mergeCell ref="MVR132:MVS132"/>
    <mergeCell ref="MVT132:MVU132"/>
    <mergeCell ref="MVB132:MVC132"/>
    <mergeCell ref="MVD132:MVE132"/>
    <mergeCell ref="MVF132:MVG132"/>
    <mergeCell ref="MVH132:MVI132"/>
    <mergeCell ref="MVJ132:MVK132"/>
    <mergeCell ref="MUR132:MUS132"/>
    <mergeCell ref="MUT132:MUU132"/>
    <mergeCell ref="MUV132:MUW132"/>
    <mergeCell ref="MUX132:MUY132"/>
    <mergeCell ref="MUZ132:MVA132"/>
    <mergeCell ref="MUH132:MUI132"/>
    <mergeCell ref="MUJ132:MUK132"/>
    <mergeCell ref="MUL132:MUM132"/>
    <mergeCell ref="MUN132:MUO132"/>
    <mergeCell ref="MUP132:MUQ132"/>
    <mergeCell ref="MTX132:MTY132"/>
    <mergeCell ref="MTZ132:MUA132"/>
    <mergeCell ref="MUB132:MUC132"/>
    <mergeCell ref="MUD132:MUE132"/>
    <mergeCell ref="MUF132:MUG132"/>
    <mergeCell ref="MTN132:MTO132"/>
    <mergeCell ref="MTP132:MTQ132"/>
    <mergeCell ref="MTR132:MTS132"/>
    <mergeCell ref="MTT132:MTU132"/>
    <mergeCell ref="MTV132:MTW132"/>
    <mergeCell ref="MTD132:MTE132"/>
    <mergeCell ref="MTF132:MTG132"/>
    <mergeCell ref="MTH132:MTI132"/>
    <mergeCell ref="MTJ132:MTK132"/>
    <mergeCell ref="MTL132:MTM132"/>
    <mergeCell ref="MST132:MSU132"/>
    <mergeCell ref="MSV132:MSW132"/>
    <mergeCell ref="MSX132:MSY132"/>
    <mergeCell ref="MSZ132:MTA132"/>
    <mergeCell ref="MTB132:MTC132"/>
    <mergeCell ref="MSJ132:MSK132"/>
    <mergeCell ref="MSL132:MSM132"/>
    <mergeCell ref="MSN132:MSO132"/>
    <mergeCell ref="MSP132:MSQ132"/>
    <mergeCell ref="MSR132:MSS132"/>
    <mergeCell ref="MRZ132:MSA132"/>
    <mergeCell ref="MSB132:MSC132"/>
    <mergeCell ref="MSD132:MSE132"/>
    <mergeCell ref="MSF132:MSG132"/>
    <mergeCell ref="MSH132:MSI132"/>
    <mergeCell ref="MRP132:MRQ132"/>
    <mergeCell ref="MRR132:MRS132"/>
    <mergeCell ref="MRT132:MRU132"/>
    <mergeCell ref="MRV132:MRW132"/>
    <mergeCell ref="MRX132:MRY132"/>
    <mergeCell ref="MRF132:MRG132"/>
    <mergeCell ref="MRH132:MRI132"/>
    <mergeCell ref="MRJ132:MRK132"/>
    <mergeCell ref="MRL132:MRM132"/>
    <mergeCell ref="MRN132:MRO132"/>
    <mergeCell ref="MQV132:MQW132"/>
    <mergeCell ref="MQX132:MQY132"/>
    <mergeCell ref="MQZ132:MRA132"/>
    <mergeCell ref="MRB132:MRC132"/>
    <mergeCell ref="MRD132:MRE132"/>
    <mergeCell ref="MQL132:MQM132"/>
    <mergeCell ref="MQN132:MQO132"/>
    <mergeCell ref="MQP132:MQQ132"/>
    <mergeCell ref="MQR132:MQS132"/>
    <mergeCell ref="MQT132:MQU132"/>
    <mergeCell ref="MQB132:MQC132"/>
    <mergeCell ref="MQD132:MQE132"/>
    <mergeCell ref="MQF132:MQG132"/>
    <mergeCell ref="MQH132:MQI132"/>
    <mergeCell ref="MQJ132:MQK132"/>
    <mergeCell ref="MPR132:MPS132"/>
    <mergeCell ref="MPT132:MPU132"/>
    <mergeCell ref="MPV132:MPW132"/>
    <mergeCell ref="MPX132:MPY132"/>
    <mergeCell ref="MPZ132:MQA132"/>
    <mergeCell ref="MPH132:MPI132"/>
    <mergeCell ref="MPJ132:MPK132"/>
    <mergeCell ref="MPL132:MPM132"/>
    <mergeCell ref="MPN132:MPO132"/>
    <mergeCell ref="MPP132:MPQ132"/>
    <mergeCell ref="MOX132:MOY132"/>
    <mergeCell ref="MOZ132:MPA132"/>
    <mergeCell ref="MPB132:MPC132"/>
    <mergeCell ref="MPD132:MPE132"/>
    <mergeCell ref="MPF132:MPG132"/>
    <mergeCell ref="MON132:MOO132"/>
    <mergeCell ref="MOP132:MOQ132"/>
    <mergeCell ref="MOR132:MOS132"/>
    <mergeCell ref="MOT132:MOU132"/>
    <mergeCell ref="MOV132:MOW132"/>
    <mergeCell ref="MOD132:MOE132"/>
    <mergeCell ref="MOF132:MOG132"/>
    <mergeCell ref="MOH132:MOI132"/>
    <mergeCell ref="MOJ132:MOK132"/>
    <mergeCell ref="MOL132:MOM132"/>
    <mergeCell ref="MNT132:MNU132"/>
    <mergeCell ref="MNV132:MNW132"/>
    <mergeCell ref="MNX132:MNY132"/>
    <mergeCell ref="MNZ132:MOA132"/>
    <mergeCell ref="MOB132:MOC132"/>
    <mergeCell ref="MNJ132:MNK132"/>
    <mergeCell ref="MNL132:MNM132"/>
    <mergeCell ref="MNN132:MNO132"/>
    <mergeCell ref="MNP132:MNQ132"/>
    <mergeCell ref="MNR132:MNS132"/>
    <mergeCell ref="MMZ132:MNA132"/>
    <mergeCell ref="MNB132:MNC132"/>
    <mergeCell ref="MND132:MNE132"/>
    <mergeCell ref="MNF132:MNG132"/>
    <mergeCell ref="MNH132:MNI132"/>
    <mergeCell ref="MMP132:MMQ132"/>
    <mergeCell ref="MMR132:MMS132"/>
    <mergeCell ref="MMT132:MMU132"/>
    <mergeCell ref="MMV132:MMW132"/>
    <mergeCell ref="MMX132:MMY132"/>
    <mergeCell ref="MMF132:MMG132"/>
    <mergeCell ref="MMH132:MMI132"/>
    <mergeCell ref="MMJ132:MMK132"/>
    <mergeCell ref="MML132:MMM132"/>
    <mergeCell ref="MMN132:MMO132"/>
    <mergeCell ref="MLV132:MLW132"/>
    <mergeCell ref="MLX132:MLY132"/>
    <mergeCell ref="MLZ132:MMA132"/>
    <mergeCell ref="MMB132:MMC132"/>
    <mergeCell ref="MMD132:MME132"/>
    <mergeCell ref="MLL132:MLM132"/>
    <mergeCell ref="MLN132:MLO132"/>
    <mergeCell ref="MLP132:MLQ132"/>
    <mergeCell ref="MLR132:MLS132"/>
    <mergeCell ref="MLT132:MLU132"/>
    <mergeCell ref="MLB132:MLC132"/>
    <mergeCell ref="MLD132:MLE132"/>
    <mergeCell ref="MLF132:MLG132"/>
    <mergeCell ref="MLH132:MLI132"/>
    <mergeCell ref="MLJ132:MLK132"/>
    <mergeCell ref="MKR132:MKS132"/>
    <mergeCell ref="MKT132:MKU132"/>
    <mergeCell ref="MKV132:MKW132"/>
    <mergeCell ref="MKX132:MKY132"/>
    <mergeCell ref="MKZ132:MLA132"/>
    <mergeCell ref="MKH132:MKI132"/>
    <mergeCell ref="MKJ132:MKK132"/>
    <mergeCell ref="MKL132:MKM132"/>
    <mergeCell ref="MKN132:MKO132"/>
    <mergeCell ref="MKP132:MKQ132"/>
    <mergeCell ref="MJX132:MJY132"/>
    <mergeCell ref="MJZ132:MKA132"/>
    <mergeCell ref="MKB132:MKC132"/>
    <mergeCell ref="MKD132:MKE132"/>
    <mergeCell ref="MKF132:MKG132"/>
    <mergeCell ref="MJN132:MJO132"/>
    <mergeCell ref="MJP132:MJQ132"/>
    <mergeCell ref="MJR132:MJS132"/>
    <mergeCell ref="MJT132:MJU132"/>
    <mergeCell ref="MJV132:MJW132"/>
    <mergeCell ref="MJD132:MJE132"/>
    <mergeCell ref="MJF132:MJG132"/>
    <mergeCell ref="MJH132:MJI132"/>
    <mergeCell ref="MJJ132:MJK132"/>
    <mergeCell ref="MJL132:MJM132"/>
    <mergeCell ref="MIT132:MIU132"/>
    <mergeCell ref="MIV132:MIW132"/>
    <mergeCell ref="MIX132:MIY132"/>
    <mergeCell ref="MIZ132:MJA132"/>
    <mergeCell ref="MJB132:MJC132"/>
    <mergeCell ref="MIJ132:MIK132"/>
    <mergeCell ref="MIL132:MIM132"/>
    <mergeCell ref="MIN132:MIO132"/>
    <mergeCell ref="MIP132:MIQ132"/>
    <mergeCell ref="MIR132:MIS132"/>
    <mergeCell ref="MHZ132:MIA132"/>
    <mergeCell ref="MIB132:MIC132"/>
    <mergeCell ref="MID132:MIE132"/>
    <mergeCell ref="MIF132:MIG132"/>
    <mergeCell ref="MIH132:MII132"/>
    <mergeCell ref="MHP132:MHQ132"/>
    <mergeCell ref="MHR132:MHS132"/>
    <mergeCell ref="MHT132:MHU132"/>
    <mergeCell ref="MHV132:MHW132"/>
    <mergeCell ref="MHX132:MHY132"/>
    <mergeCell ref="MHF132:MHG132"/>
    <mergeCell ref="MHH132:MHI132"/>
    <mergeCell ref="MHJ132:MHK132"/>
    <mergeCell ref="MHL132:MHM132"/>
    <mergeCell ref="MHN132:MHO132"/>
    <mergeCell ref="MGV132:MGW132"/>
    <mergeCell ref="MGX132:MGY132"/>
    <mergeCell ref="MGZ132:MHA132"/>
    <mergeCell ref="MHB132:MHC132"/>
    <mergeCell ref="MHD132:MHE132"/>
    <mergeCell ref="MGL132:MGM132"/>
    <mergeCell ref="MGN132:MGO132"/>
    <mergeCell ref="MGP132:MGQ132"/>
    <mergeCell ref="MGR132:MGS132"/>
    <mergeCell ref="MGT132:MGU132"/>
    <mergeCell ref="MGB132:MGC132"/>
    <mergeCell ref="MGD132:MGE132"/>
    <mergeCell ref="MGF132:MGG132"/>
    <mergeCell ref="MGH132:MGI132"/>
    <mergeCell ref="MGJ132:MGK132"/>
    <mergeCell ref="MFR132:MFS132"/>
    <mergeCell ref="MFT132:MFU132"/>
    <mergeCell ref="MFV132:MFW132"/>
    <mergeCell ref="MFX132:MFY132"/>
    <mergeCell ref="MFZ132:MGA132"/>
    <mergeCell ref="MFH132:MFI132"/>
    <mergeCell ref="MFJ132:MFK132"/>
    <mergeCell ref="MFL132:MFM132"/>
    <mergeCell ref="MFN132:MFO132"/>
    <mergeCell ref="MFP132:MFQ132"/>
    <mergeCell ref="MEX132:MEY132"/>
    <mergeCell ref="MEZ132:MFA132"/>
    <mergeCell ref="MFB132:MFC132"/>
    <mergeCell ref="MFD132:MFE132"/>
    <mergeCell ref="MFF132:MFG132"/>
    <mergeCell ref="MEN132:MEO132"/>
    <mergeCell ref="MEP132:MEQ132"/>
    <mergeCell ref="MER132:MES132"/>
    <mergeCell ref="MET132:MEU132"/>
    <mergeCell ref="MEV132:MEW132"/>
    <mergeCell ref="MED132:MEE132"/>
    <mergeCell ref="MEF132:MEG132"/>
    <mergeCell ref="MEH132:MEI132"/>
    <mergeCell ref="MEJ132:MEK132"/>
    <mergeCell ref="MEL132:MEM132"/>
    <mergeCell ref="MDT132:MDU132"/>
    <mergeCell ref="MDV132:MDW132"/>
    <mergeCell ref="MDX132:MDY132"/>
    <mergeCell ref="MDZ132:MEA132"/>
    <mergeCell ref="MEB132:MEC132"/>
    <mergeCell ref="MDJ132:MDK132"/>
    <mergeCell ref="MDL132:MDM132"/>
    <mergeCell ref="MDN132:MDO132"/>
    <mergeCell ref="MDP132:MDQ132"/>
    <mergeCell ref="MDR132:MDS132"/>
    <mergeCell ref="MCZ132:MDA132"/>
    <mergeCell ref="MDB132:MDC132"/>
    <mergeCell ref="MDD132:MDE132"/>
    <mergeCell ref="MDF132:MDG132"/>
    <mergeCell ref="MDH132:MDI132"/>
    <mergeCell ref="MCP132:MCQ132"/>
    <mergeCell ref="MCR132:MCS132"/>
    <mergeCell ref="MCT132:MCU132"/>
    <mergeCell ref="MCV132:MCW132"/>
    <mergeCell ref="MCX132:MCY132"/>
    <mergeCell ref="MCF132:MCG132"/>
    <mergeCell ref="MCH132:MCI132"/>
    <mergeCell ref="MCJ132:MCK132"/>
    <mergeCell ref="MCL132:MCM132"/>
    <mergeCell ref="MCN132:MCO132"/>
    <mergeCell ref="MBV132:MBW132"/>
    <mergeCell ref="MBX132:MBY132"/>
    <mergeCell ref="MBZ132:MCA132"/>
    <mergeCell ref="MCB132:MCC132"/>
    <mergeCell ref="MCD132:MCE132"/>
    <mergeCell ref="MBL132:MBM132"/>
    <mergeCell ref="MBN132:MBO132"/>
    <mergeCell ref="MBP132:MBQ132"/>
    <mergeCell ref="MBR132:MBS132"/>
    <mergeCell ref="MBT132:MBU132"/>
    <mergeCell ref="MBB132:MBC132"/>
    <mergeCell ref="MBD132:MBE132"/>
    <mergeCell ref="MBF132:MBG132"/>
    <mergeCell ref="MBH132:MBI132"/>
    <mergeCell ref="MBJ132:MBK132"/>
    <mergeCell ref="MAR132:MAS132"/>
    <mergeCell ref="MAT132:MAU132"/>
    <mergeCell ref="MAV132:MAW132"/>
    <mergeCell ref="MAX132:MAY132"/>
    <mergeCell ref="MAZ132:MBA132"/>
    <mergeCell ref="MAH132:MAI132"/>
    <mergeCell ref="MAJ132:MAK132"/>
    <mergeCell ref="MAL132:MAM132"/>
    <mergeCell ref="MAN132:MAO132"/>
    <mergeCell ref="MAP132:MAQ132"/>
    <mergeCell ref="LZX132:LZY132"/>
    <mergeCell ref="LZZ132:MAA132"/>
    <mergeCell ref="MAB132:MAC132"/>
    <mergeCell ref="MAD132:MAE132"/>
    <mergeCell ref="MAF132:MAG132"/>
    <mergeCell ref="LZN132:LZO132"/>
    <mergeCell ref="LZP132:LZQ132"/>
    <mergeCell ref="LZR132:LZS132"/>
    <mergeCell ref="LZT132:LZU132"/>
    <mergeCell ref="LZV132:LZW132"/>
    <mergeCell ref="LZD132:LZE132"/>
    <mergeCell ref="LZF132:LZG132"/>
    <mergeCell ref="LZH132:LZI132"/>
    <mergeCell ref="LZJ132:LZK132"/>
    <mergeCell ref="LZL132:LZM132"/>
    <mergeCell ref="LYT132:LYU132"/>
    <mergeCell ref="LYV132:LYW132"/>
    <mergeCell ref="LYX132:LYY132"/>
    <mergeCell ref="LYZ132:LZA132"/>
    <mergeCell ref="LZB132:LZC132"/>
    <mergeCell ref="LYJ132:LYK132"/>
    <mergeCell ref="LYL132:LYM132"/>
    <mergeCell ref="LYN132:LYO132"/>
    <mergeCell ref="LYP132:LYQ132"/>
    <mergeCell ref="LYR132:LYS132"/>
    <mergeCell ref="LXZ132:LYA132"/>
    <mergeCell ref="LYB132:LYC132"/>
    <mergeCell ref="LYD132:LYE132"/>
    <mergeCell ref="LYF132:LYG132"/>
    <mergeCell ref="LYH132:LYI132"/>
    <mergeCell ref="LXP132:LXQ132"/>
    <mergeCell ref="LXR132:LXS132"/>
    <mergeCell ref="LXT132:LXU132"/>
    <mergeCell ref="LXV132:LXW132"/>
    <mergeCell ref="LXX132:LXY132"/>
    <mergeCell ref="LXF132:LXG132"/>
    <mergeCell ref="LXH132:LXI132"/>
    <mergeCell ref="LXJ132:LXK132"/>
    <mergeCell ref="LXL132:LXM132"/>
    <mergeCell ref="LXN132:LXO132"/>
    <mergeCell ref="LWV132:LWW132"/>
    <mergeCell ref="LWX132:LWY132"/>
    <mergeCell ref="LWZ132:LXA132"/>
    <mergeCell ref="LXB132:LXC132"/>
    <mergeCell ref="LXD132:LXE132"/>
    <mergeCell ref="LWL132:LWM132"/>
    <mergeCell ref="LWN132:LWO132"/>
    <mergeCell ref="LWP132:LWQ132"/>
    <mergeCell ref="LWR132:LWS132"/>
    <mergeCell ref="LWT132:LWU132"/>
    <mergeCell ref="LWB132:LWC132"/>
    <mergeCell ref="LWD132:LWE132"/>
    <mergeCell ref="LWF132:LWG132"/>
    <mergeCell ref="LWH132:LWI132"/>
    <mergeCell ref="LWJ132:LWK132"/>
    <mergeCell ref="LVR132:LVS132"/>
    <mergeCell ref="LVT132:LVU132"/>
    <mergeCell ref="LVV132:LVW132"/>
    <mergeCell ref="LVX132:LVY132"/>
    <mergeCell ref="LVZ132:LWA132"/>
    <mergeCell ref="LVH132:LVI132"/>
    <mergeCell ref="LVJ132:LVK132"/>
    <mergeCell ref="LVL132:LVM132"/>
    <mergeCell ref="LVN132:LVO132"/>
    <mergeCell ref="LVP132:LVQ132"/>
    <mergeCell ref="LUX132:LUY132"/>
    <mergeCell ref="LUZ132:LVA132"/>
    <mergeCell ref="LVB132:LVC132"/>
    <mergeCell ref="LVD132:LVE132"/>
    <mergeCell ref="LVF132:LVG132"/>
    <mergeCell ref="LUN132:LUO132"/>
    <mergeCell ref="LUP132:LUQ132"/>
    <mergeCell ref="LUR132:LUS132"/>
    <mergeCell ref="LUT132:LUU132"/>
    <mergeCell ref="LUV132:LUW132"/>
    <mergeCell ref="LUD132:LUE132"/>
    <mergeCell ref="LUF132:LUG132"/>
    <mergeCell ref="LUH132:LUI132"/>
    <mergeCell ref="LUJ132:LUK132"/>
    <mergeCell ref="LUL132:LUM132"/>
    <mergeCell ref="LTT132:LTU132"/>
    <mergeCell ref="LTV132:LTW132"/>
    <mergeCell ref="LTX132:LTY132"/>
    <mergeCell ref="LTZ132:LUA132"/>
    <mergeCell ref="LUB132:LUC132"/>
    <mergeCell ref="LTJ132:LTK132"/>
    <mergeCell ref="LTL132:LTM132"/>
    <mergeCell ref="LTN132:LTO132"/>
    <mergeCell ref="LTP132:LTQ132"/>
    <mergeCell ref="LTR132:LTS132"/>
    <mergeCell ref="LSZ132:LTA132"/>
    <mergeCell ref="LTB132:LTC132"/>
    <mergeCell ref="LTD132:LTE132"/>
    <mergeCell ref="LTF132:LTG132"/>
    <mergeCell ref="LTH132:LTI132"/>
    <mergeCell ref="LSP132:LSQ132"/>
    <mergeCell ref="LSR132:LSS132"/>
    <mergeCell ref="LST132:LSU132"/>
    <mergeCell ref="LSV132:LSW132"/>
    <mergeCell ref="LSX132:LSY132"/>
    <mergeCell ref="LSF132:LSG132"/>
    <mergeCell ref="LSH132:LSI132"/>
    <mergeCell ref="LSJ132:LSK132"/>
    <mergeCell ref="LSL132:LSM132"/>
    <mergeCell ref="LSN132:LSO132"/>
    <mergeCell ref="LRV132:LRW132"/>
    <mergeCell ref="LRX132:LRY132"/>
    <mergeCell ref="LRZ132:LSA132"/>
    <mergeCell ref="LSB132:LSC132"/>
    <mergeCell ref="LSD132:LSE132"/>
    <mergeCell ref="LRL132:LRM132"/>
    <mergeCell ref="LRN132:LRO132"/>
    <mergeCell ref="LRP132:LRQ132"/>
    <mergeCell ref="LRR132:LRS132"/>
    <mergeCell ref="LRT132:LRU132"/>
    <mergeCell ref="LRB132:LRC132"/>
    <mergeCell ref="LRD132:LRE132"/>
    <mergeCell ref="LRF132:LRG132"/>
    <mergeCell ref="LRH132:LRI132"/>
    <mergeCell ref="LRJ132:LRK132"/>
    <mergeCell ref="LQR132:LQS132"/>
    <mergeCell ref="LQT132:LQU132"/>
    <mergeCell ref="LQV132:LQW132"/>
    <mergeCell ref="LQX132:LQY132"/>
    <mergeCell ref="LQZ132:LRA132"/>
    <mergeCell ref="LQH132:LQI132"/>
    <mergeCell ref="LQJ132:LQK132"/>
    <mergeCell ref="LQL132:LQM132"/>
    <mergeCell ref="LQN132:LQO132"/>
    <mergeCell ref="LQP132:LQQ132"/>
    <mergeCell ref="LPX132:LPY132"/>
    <mergeCell ref="LPZ132:LQA132"/>
    <mergeCell ref="LQB132:LQC132"/>
    <mergeCell ref="LQD132:LQE132"/>
    <mergeCell ref="LQF132:LQG132"/>
    <mergeCell ref="LPN132:LPO132"/>
    <mergeCell ref="LPP132:LPQ132"/>
    <mergeCell ref="LPR132:LPS132"/>
    <mergeCell ref="LPT132:LPU132"/>
    <mergeCell ref="LPV132:LPW132"/>
    <mergeCell ref="LPD132:LPE132"/>
    <mergeCell ref="LPF132:LPG132"/>
    <mergeCell ref="LPH132:LPI132"/>
    <mergeCell ref="LPJ132:LPK132"/>
    <mergeCell ref="LPL132:LPM132"/>
    <mergeCell ref="LOT132:LOU132"/>
    <mergeCell ref="LOV132:LOW132"/>
    <mergeCell ref="LOX132:LOY132"/>
    <mergeCell ref="LOZ132:LPA132"/>
    <mergeCell ref="LPB132:LPC132"/>
    <mergeCell ref="LOJ132:LOK132"/>
    <mergeCell ref="LOL132:LOM132"/>
    <mergeCell ref="LON132:LOO132"/>
    <mergeCell ref="LOP132:LOQ132"/>
    <mergeCell ref="LOR132:LOS132"/>
    <mergeCell ref="LNZ132:LOA132"/>
    <mergeCell ref="LOB132:LOC132"/>
    <mergeCell ref="LOD132:LOE132"/>
    <mergeCell ref="LOF132:LOG132"/>
    <mergeCell ref="LOH132:LOI132"/>
    <mergeCell ref="LNP132:LNQ132"/>
    <mergeCell ref="LNR132:LNS132"/>
    <mergeCell ref="LNT132:LNU132"/>
    <mergeCell ref="LNV132:LNW132"/>
    <mergeCell ref="LNX132:LNY132"/>
    <mergeCell ref="LNF132:LNG132"/>
    <mergeCell ref="LNH132:LNI132"/>
    <mergeCell ref="LNJ132:LNK132"/>
    <mergeCell ref="LNL132:LNM132"/>
    <mergeCell ref="LNN132:LNO132"/>
    <mergeCell ref="LMV132:LMW132"/>
    <mergeCell ref="LMX132:LMY132"/>
    <mergeCell ref="LMZ132:LNA132"/>
    <mergeCell ref="LNB132:LNC132"/>
    <mergeCell ref="LND132:LNE132"/>
    <mergeCell ref="LML132:LMM132"/>
    <mergeCell ref="LMN132:LMO132"/>
    <mergeCell ref="LMP132:LMQ132"/>
    <mergeCell ref="LMR132:LMS132"/>
    <mergeCell ref="LMT132:LMU132"/>
    <mergeCell ref="LMB132:LMC132"/>
    <mergeCell ref="LMD132:LME132"/>
    <mergeCell ref="LMF132:LMG132"/>
    <mergeCell ref="LMH132:LMI132"/>
    <mergeCell ref="LMJ132:LMK132"/>
    <mergeCell ref="LLR132:LLS132"/>
    <mergeCell ref="LLT132:LLU132"/>
    <mergeCell ref="LLV132:LLW132"/>
    <mergeCell ref="LLX132:LLY132"/>
    <mergeCell ref="LLZ132:LMA132"/>
    <mergeCell ref="LLH132:LLI132"/>
    <mergeCell ref="LLJ132:LLK132"/>
    <mergeCell ref="LLL132:LLM132"/>
    <mergeCell ref="LLN132:LLO132"/>
    <mergeCell ref="LLP132:LLQ132"/>
    <mergeCell ref="LKX132:LKY132"/>
    <mergeCell ref="LKZ132:LLA132"/>
    <mergeCell ref="LLB132:LLC132"/>
    <mergeCell ref="LLD132:LLE132"/>
    <mergeCell ref="LLF132:LLG132"/>
    <mergeCell ref="LKN132:LKO132"/>
    <mergeCell ref="LKP132:LKQ132"/>
    <mergeCell ref="LKR132:LKS132"/>
    <mergeCell ref="LKT132:LKU132"/>
    <mergeCell ref="LKV132:LKW132"/>
    <mergeCell ref="LKD132:LKE132"/>
    <mergeCell ref="LKF132:LKG132"/>
    <mergeCell ref="LKH132:LKI132"/>
    <mergeCell ref="LKJ132:LKK132"/>
    <mergeCell ref="LKL132:LKM132"/>
    <mergeCell ref="LJT132:LJU132"/>
    <mergeCell ref="LJV132:LJW132"/>
    <mergeCell ref="LJX132:LJY132"/>
    <mergeCell ref="LJZ132:LKA132"/>
    <mergeCell ref="LKB132:LKC132"/>
    <mergeCell ref="LJJ132:LJK132"/>
    <mergeCell ref="LJL132:LJM132"/>
    <mergeCell ref="LJN132:LJO132"/>
    <mergeCell ref="LJP132:LJQ132"/>
    <mergeCell ref="LJR132:LJS132"/>
    <mergeCell ref="LIZ132:LJA132"/>
    <mergeCell ref="LJB132:LJC132"/>
    <mergeCell ref="LJD132:LJE132"/>
    <mergeCell ref="LJF132:LJG132"/>
    <mergeCell ref="LJH132:LJI132"/>
    <mergeCell ref="LIP132:LIQ132"/>
    <mergeCell ref="LIR132:LIS132"/>
    <mergeCell ref="LIT132:LIU132"/>
    <mergeCell ref="LIV132:LIW132"/>
    <mergeCell ref="LIX132:LIY132"/>
    <mergeCell ref="LIF132:LIG132"/>
    <mergeCell ref="LIH132:LII132"/>
    <mergeCell ref="LIJ132:LIK132"/>
    <mergeCell ref="LIL132:LIM132"/>
    <mergeCell ref="LIN132:LIO132"/>
    <mergeCell ref="LHV132:LHW132"/>
    <mergeCell ref="LHX132:LHY132"/>
    <mergeCell ref="LHZ132:LIA132"/>
    <mergeCell ref="LIB132:LIC132"/>
    <mergeCell ref="LID132:LIE132"/>
    <mergeCell ref="LHL132:LHM132"/>
    <mergeCell ref="LHN132:LHO132"/>
    <mergeCell ref="LHP132:LHQ132"/>
    <mergeCell ref="LHR132:LHS132"/>
    <mergeCell ref="LHT132:LHU132"/>
    <mergeCell ref="LHB132:LHC132"/>
    <mergeCell ref="LHD132:LHE132"/>
    <mergeCell ref="LHF132:LHG132"/>
    <mergeCell ref="LHH132:LHI132"/>
    <mergeCell ref="LHJ132:LHK132"/>
    <mergeCell ref="LGR132:LGS132"/>
    <mergeCell ref="LGT132:LGU132"/>
    <mergeCell ref="LGV132:LGW132"/>
    <mergeCell ref="LGX132:LGY132"/>
    <mergeCell ref="LGZ132:LHA132"/>
    <mergeCell ref="LGH132:LGI132"/>
    <mergeCell ref="LGJ132:LGK132"/>
    <mergeCell ref="LGL132:LGM132"/>
    <mergeCell ref="LGN132:LGO132"/>
    <mergeCell ref="LGP132:LGQ132"/>
    <mergeCell ref="LFX132:LFY132"/>
    <mergeCell ref="LFZ132:LGA132"/>
    <mergeCell ref="LGB132:LGC132"/>
    <mergeCell ref="LGD132:LGE132"/>
    <mergeCell ref="LGF132:LGG132"/>
    <mergeCell ref="LFN132:LFO132"/>
    <mergeCell ref="LFP132:LFQ132"/>
    <mergeCell ref="LFR132:LFS132"/>
    <mergeCell ref="LFT132:LFU132"/>
    <mergeCell ref="LFV132:LFW132"/>
    <mergeCell ref="LFD132:LFE132"/>
    <mergeCell ref="LFF132:LFG132"/>
    <mergeCell ref="LFH132:LFI132"/>
    <mergeCell ref="LFJ132:LFK132"/>
    <mergeCell ref="LFL132:LFM132"/>
    <mergeCell ref="LET132:LEU132"/>
    <mergeCell ref="LEV132:LEW132"/>
    <mergeCell ref="LEX132:LEY132"/>
    <mergeCell ref="LEZ132:LFA132"/>
    <mergeCell ref="LFB132:LFC132"/>
    <mergeCell ref="LEJ132:LEK132"/>
    <mergeCell ref="LEL132:LEM132"/>
    <mergeCell ref="LEN132:LEO132"/>
    <mergeCell ref="LEP132:LEQ132"/>
    <mergeCell ref="LER132:LES132"/>
    <mergeCell ref="LDZ132:LEA132"/>
    <mergeCell ref="LEB132:LEC132"/>
    <mergeCell ref="LED132:LEE132"/>
    <mergeCell ref="LEF132:LEG132"/>
    <mergeCell ref="LEH132:LEI132"/>
    <mergeCell ref="LDP132:LDQ132"/>
    <mergeCell ref="LDR132:LDS132"/>
    <mergeCell ref="LDT132:LDU132"/>
    <mergeCell ref="LDV132:LDW132"/>
    <mergeCell ref="LDX132:LDY132"/>
    <mergeCell ref="LDF132:LDG132"/>
    <mergeCell ref="LDH132:LDI132"/>
    <mergeCell ref="LDJ132:LDK132"/>
    <mergeCell ref="LDL132:LDM132"/>
    <mergeCell ref="LDN132:LDO132"/>
    <mergeCell ref="LCV132:LCW132"/>
    <mergeCell ref="LCX132:LCY132"/>
    <mergeCell ref="LCZ132:LDA132"/>
    <mergeCell ref="LDB132:LDC132"/>
    <mergeCell ref="LDD132:LDE132"/>
    <mergeCell ref="LCL132:LCM132"/>
    <mergeCell ref="LCN132:LCO132"/>
    <mergeCell ref="LCP132:LCQ132"/>
    <mergeCell ref="LCR132:LCS132"/>
    <mergeCell ref="LCT132:LCU132"/>
    <mergeCell ref="LCB132:LCC132"/>
    <mergeCell ref="LCD132:LCE132"/>
    <mergeCell ref="LCF132:LCG132"/>
    <mergeCell ref="LCH132:LCI132"/>
    <mergeCell ref="LCJ132:LCK132"/>
    <mergeCell ref="LBR132:LBS132"/>
    <mergeCell ref="LBT132:LBU132"/>
    <mergeCell ref="LBV132:LBW132"/>
    <mergeCell ref="LBX132:LBY132"/>
    <mergeCell ref="LBZ132:LCA132"/>
    <mergeCell ref="LBH132:LBI132"/>
    <mergeCell ref="LBJ132:LBK132"/>
    <mergeCell ref="LBL132:LBM132"/>
    <mergeCell ref="LBN132:LBO132"/>
    <mergeCell ref="LBP132:LBQ132"/>
    <mergeCell ref="LAX132:LAY132"/>
    <mergeCell ref="LAZ132:LBA132"/>
    <mergeCell ref="LBB132:LBC132"/>
    <mergeCell ref="LBD132:LBE132"/>
    <mergeCell ref="LBF132:LBG132"/>
    <mergeCell ref="LAN132:LAO132"/>
    <mergeCell ref="LAP132:LAQ132"/>
    <mergeCell ref="LAR132:LAS132"/>
    <mergeCell ref="LAT132:LAU132"/>
    <mergeCell ref="LAV132:LAW132"/>
    <mergeCell ref="LAD132:LAE132"/>
    <mergeCell ref="LAF132:LAG132"/>
    <mergeCell ref="LAH132:LAI132"/>
    <mergeCell ref="LAJ132:LAK132"/>
    <mergeCell ref="LAL132:LAM132"/>
    <mergeCell ref="KZT132:KZU132"/>
    <mergeCell ref="KZV132:KZW132"/>
    <mergeCell ref="KZX132:KZY132"/>
    <mergeCell ref="KZZ132:LAA132"/>
    <mergeCell ref="LAB132:LAC132"/>
    <mergeCell ref="KZJ132:KZK132"/>
    <mergeCell ref="KZL132:KZM132"/>
    <mergeCell ref="KZN132:KZO132"/>
    <mergeCell ref="KZP132:KZQ132"/>
    <mergeCell ref="KZR132:KZS132"/>
    <mergeCell ref="KYZ132:KZA132"/>
    <mergeCell ref="KZB132:KZC132"/>
    <mergeCell ref="KZD132:KZE132"/>
    <mergeCell ref="KZF132:KZG132"/>
    <mergeCell ref="KZH132:KZI132"/>
    <mergeCell ref="KYP132:KYQ132"/>
    <mergeCell ref="KYR132:KYS132"/>
    <mergeCell ref="KYT132:KYU132"/>
    <mergeCell ref="KYV132:KYW132"/>
    <mergeCell ref="KYX132:KYY132"/>
    <mergeCell ref="KYF132:KYG132"/>
    <mergeCell ref="KYH132:KYI132"/>
    <mergeCell ref="KYJ132:KYK132"/>
    <mergeCell ref="KYL132:KYM132"/>
    <mergeCell ref="KYN132:KYO132"/>
    <mergeCell ref="KXV132:KXW132"/>
    <mergeCell ref="KXX132:KXY132"/>
    <mergeCell ref="KXZ132:KYA132"/>
    <mergeCell ref="KYB132:KYC132"/>
    <mergeCell ref="KYD132:KYE132"/>
    <mergeCell ref="KXL132:KXM132"/>
    <mergeCell ref="KXN132:KXO132"/>
    <mergeCell ref="KXP132:KXQ132"/>
    <mergeCell ref="KXR132:KXS132"/>
    <mergeCell ref="KXT132:KXU132"/>
    <mergeCell ref="KXB132:KXC132"/>
    <mergeCell ref="KXD132:KXE132"/>
    <mergeCell ref="KXF132:KXG132"/>
    <mergeCell ref="KXH132:KXI132"/>
    <mergeCell ref="KXJ132:KXK132"/>
    <mergeCell ref="KWR132:KWS132"/>
    <mergeCell ref="KWT132:KWU132"/>
    <mergeCell ref="KWV132:KWW132"/>
    <mergeCell ref="KWX132:KWY132"/>
    <mergeCell ref="KWZ132:KXA132"/>
    <mergeCell ref="KWH132:KWI132"/>
    <mergeCell ref="KWJ132:KWK132"/>
    <mergeCell ref="KWL132:KWM132"/>
    <mergeCell ref="KWN132:KWO132"/>
    <mergeCell ref="KWP132:KWQ132"/>
    <mergeCell ref="KVX132:KVY132"/>
    <mergeCell ref="KVZ132:KWA132"/>
    <mergeCell ref="KWB132:KWC132"/>
    <mergeCell ref="KWD132:KWE132"/>
    <mergeCell ref="KWF132:KWG132"/>
    <mergeCell ref="KVN132:KVO132"/>
    <mergeCell ref="KVP132:KVQ132"/>
    <mergeCell ref="KVR132:KVS132"/>
    <mergeCell ref="KVT132:KVU132"/>
    <mergeCell ref="KVV132:KVW132"/>
    <mergeCell ref="KVD132:KVE132"/>
    <mergeCell ref="KVF132:KVG132"/>
    <mergeCell ref="KVH132:KVI132"/>
    <mergeCell ref="KVJ132:KVK132"/>
    <mergeCell ref="KVL132:KVM132"/>
    <mergeCell ref="KUT132:KUU132"/>
    <mergeCell ref="KUV132:KUW132"/>
    <mergeCell ref="KUX132:KUY132"/>
    <mergeCell ref="KUZ132:KVA132"/>
    <mergeCell ref="KVB132:KVC132"/>
    <mergeCell ref="KUJ132:KUK132"/>
    <mergeCell ref="KUL132:KUM132"/>
    <mergeCell ref="KUN132:KUO132"/>
    <mergeCell ref="KUP132:KUQ132"/>
    <mergeCell ref="KUR132:KUS132"/>
    <mergeCell ref="KTZ132:KUA132"/>
    <mergeCell ref="KUB132:KUC132"/>
    <mergeCell ref="KUD132:KUE132"/>
    <mergeCell ref="KUF132:KUG132"/>
    <mergeCell ref="KUH132:KUI132"/>
    <mergeCell ref="KTP132:KTQ132"/>
    <mergeCell ref="KTR132:KTS132"/>
    <mergeCell ref="KTT132:KTU132"/>
    <mergeCell ref="KTV132:KTW132"/>
    <mergeCell ref="KTX132:KTY132"/>
    <mergeCell ref="KTF132:KTG132"/>
    <mergeCell ref="KTH132:KTI132"/>
    <mergeCell ref="KTJ132:KTK132"/>
    <mergeCell ref="KTL132:KTM132"/>
    <mergeCell ref="KTN132:KTO132"/>
    <mergeCell ref="KSV132:KSW132"/>
    <mergeCell ref="KSX132:KSY132"/>
    <mergeCell ref="KSZ132:KTA132"/>
    <mergeCell ref="KTB132:KTC132"/>
    <mergeCell ref="KTD132:KTE132"/>
    <mergeCell ref="KSL132:KSM132"/>
    <mergeCell ref="KSN132:KSO132"/>
    <mergeCell ref="KSP132:KSQ132"/>
    <mergeCell ref="KSR132:KSS132"/>
    <mergeCell ref="KST132:KSU132"/>
    <mergeCell ref="KSB132:KSC132"/>
    <mergeCell ref="KSD132:KSE132"/>
    <mergeCell ref="KSF132:KSG132"/>
    <mergeCell ref="KSH132:KSI132"/>
    <mergeCell ref="KSJ132:KSK132"/>
    <mergeCell ref="KRR132:KRS132"/>
    <mergeCell ref="KRT132:KRU132"/>
    <mergeCell ref="KRV132:KRW132"/>
    <mergeCell ref="KRX132:KRY132"/>
    <mergeCell ref="KRZ132:KSA132"/>
    <mergeCell ref="KRH132:KRI132"/>
    <mergeCell ref="KRJ132:KRK132"/>
    <mergeCell ref="KRL132:KRM132"/>
    <mergeCell ref="KRN132:KRO132"/>
    <mergeCell ref="KRP132:KRQ132"/>
    <mergeCell ref="KQX132:KQY132"/>
    <mergeCell ref="KQZ132:KRA132"/>
    <mergeCell ref="KRB132:KRC132"/>
    <mergeCell ref="KRD132:KRE132"/>
    <mergeCell ref="KRF132:KRG132"/>
    <mergeCell ref="KQN132:KQO132"/>
    <mergeCell ref="KQP132:KQQ132"/>
    <mergeCell ref="KQR132:KQS132"/>
    <mergeCell ref="KQT132:KQU132"/>
    <mergeCell ref="KQV132:KQW132"/>
    <mergeCell ref="KQD132:KQE132"/>
    <mergeCell ref="KQF132:KQG132"/>
    <mergeCell ref="KQH132:KQI132"/>
    <mergeCell ref="KQJ132:KQK132"/>
    <mergeCell ref="KQL132:KQM132"/>
    <mergeCell ref="KPT132:KPU132"/>
    <mergeCell ref="KPV132:KPW132"/>
    <mergeCell ref="KPX132:KPY132"/>
    <mergeCell ref="KPZ132:KQA132"/>
    <mergeCell ref="KQB132:KQC132"/>
    <mergeCell ref="KPJ132:KPK132"/>
    <mergeCell ref="KPL132:KPM132"/>
    <mergeCell ref="KPN132:KPO132"/>
    <mergeCell ref="KPP132:KPQ132"/>
    <mergeCell ref="KPR132:KPS132"/>
    <mergeCell ref="KOZ132:KPA132"/>
    <mergeCell ref="KPB132:KPC132"/>
    <mergeCell ref="KPD132:KPE132"/>
    <mergeCell ref="KPF132:KPG132"/>
    <mergeCell ref="KPH132:KPI132"/>
    <mergeCell ref="KOP132:KOQ132"/>
    <mergeCell ref="KOR132:KOS132"/>
    <mergeCell ref="KOT132:KOU132"/>
    <mergeCell ref="KOV132:KOW132"/>
    <mergeCell ref="KOX132:KOY132"/>
    <mergeCell ref="KOF132:KOG132"/>
    <mergeCell ref="KOH132:KOI132"/>
    <mergeCell ref="KOJ132:KOK132"/>
    <mergeCell ref="KOL132:KOM132"/>
    <mergeCell ref="KON132:KOO132"/>
    <mergeCell ref="KNV132:KNW132"/>
    <mergeCell ref="KNX132:KNY132"/>
    <mergeCell ref="KNZ132:KOA132"/>
    <mergeCell ref="KOB132:KOC132"/>
    <mergeCell ref="KOD132:KOE132"/>
    <mergeCell ref="KNL132:KNM132"/>
    <mergeCell ref="KNN132:KNO132"/>
    <mergeCell ref="KNP132:KNQ132"/>
    <mergeCell ref="KNR132:KNS132"/>
    <mergeCell ref="KNT132:KNU132"/>
    <mergeCell ref="KNB132:KNC132"/>
    <mergeCell ref="KND132:KNE132"/>
    <mergeCell ref="KNF132:KNG132"/>
    <mergeCell ref="KNH132:KNI132"/>
    <mergeCell ref="KNJ132:KNK132"/>
    <mergeCell ref="KMR132:KMS132"/>
    <mergeCell ref="KMT132:KMU132"/>
    <mergeCell ref="KMV132:KMW132"/>
    <mergeCell ref="KMX132:KMY132"/>
    <mergeCell ref="KMZ132:KNA132"/>
    <mergeCell ref="KMH132:KMI132"/>
    <mergeCell ref="KMJ132:KMK132"/>
    <mergeCell ref="KML132:KMM132"/>
    <mergeCell ref="KMN132:KMO132"/>
    <mergeCell ref="KMP132:KMQ132"/>
    <mergeCell ref="KLX132:KLY132"/>
    <mergeCell ref="KLZ132:KMA132"/>
    <mergeCell ref="KMB132:KMC132"/>
    <mergeCell ref="KMD132:KME132"/>
    <mergeCell ref="KMF132:KMG132"/>
    <mergeCell ref="KLN132:KLO132"/>
    <mergeCell ref="KLP132:KLQ132"/>
    <mergeCell ref="KLR132:KLS132"/>
    <mergeCell ref="KLT132:KLU132"/>
    <mergeCell ref="KLV132:KLW132"/>
    <mergeCell ref="KLD132:KLE132"/>
    <mergeCell ref="KLF132:KLG132"/>
    <mergeCell ref="KLH132:KLI132"/>
    <mergeCell ref="KLJ132:KLK132"/>
    <mergeCell ref="KLL132:KLM132"/>
    <mergeCell ref="KKT132:KKU132"/>
    <mergeCell ref="KKV132:KKW132"/>
    <mergeCell ref="KKX132:KKY132"/>
    <mergeCell ref="KKZ132:KLA132"/>
    <mergeCell ref="KLB132:KLC132"/>
    <mergeCell ref="KKJ132:KKK132"/>
    <mergeCell ref="KKL132:KKM132"/>
    <mergeCell ref="KKN132:KKO132"/>
    <mergeCell ref="KKP132:KKQ132"/>
    <mergeCell ref="KKR132:KKS132"/>
    <mergeCell ref="KJZ132:KKA132"/>
    <mergeCell ref="KKB132:KKC132"/>
    <mergeCell ref="KKD132:KKE132"/>
    <mergeCell ref="KKF132:KKG132"/>
    <mergeCell ref="KKH132:KKI132"/>
    <mergeCell ref="KJP132:KJQ132"/>
    <mergeCell ref="KJR132:KJS132"/>
    <mergeCell ref="KJT132:KJU132"/>
    <mergeCell ref="KJV132:KJW132"/>
    <mergeCell ref="KJX132:KJY132"/>
    <mergeCell ref="KJF132:KJG132"/>
    <mergeCell ref="KJH132:KJI132"/>
    <mergeCell ref="KJJ132:KJK132"/>
    <mergeCell ref="KJL132:KJM132"/>
    <mergeCell ref="KJN132:KJO132"/>
    <mergeCell ref="KIV132:KIW132"/>
    <mergeCell ref="KIX132:KIY132"/>
    <mergeCell ref="KIZ132:KJA132"/>
    <mergeCell ref="KJB132:KJC132"/>
    <mergeCell ref="KJD132:KJE132"/>
    <mergeCell ref="KIL132:KIM132"/>
    <mergeCell ref="KIN132:KIO132"/>
    <mergeCell ref="KIP132:KIQ132"/>
    <mergeCell ref="KIR132:KIS132"/>
    <mergeCell ref="KIT132:KIU132"/>
    <mergeCell ref="KIB132:KIC132"/>
    <mergeCell ref="KID132:KIE132"/>
    <mergeCell ref="KIF132:KIG132"/>
    <mergeCell ref="KIH132:KII132"/>
    <mergeCell ref="KIJ132:KIK132"/>
    <mergeCell ref="KHR132:KHS132"/>
    <mergeCell ref="KHT132:KHU132"/>
    <mergeCell ref="KHV132:KHW132"/>
    <mergeCell ref="KHX132:KHY132"/>
    <mergeCell ref="KHZ132:KIA132"/>
    <mergeCell ref="KHH132:KHI132"/>
    <mergeCell ref="KHJ132:KHK132"/>
    <mergeCell ref="KHL132:KHM132"/>
    <mergeCell ref="KHN132:KHO132"/>
    <mergeCell ref="KHP132:KHQ132"/>
    <mergeCell ref="KGX132:KGY132"/>
    <mergeCell ref="KGZ132:KHA132"/>
    <mergeCell ref="KHB132:KHC132"/>
    <mergeCell ref="KHD132:KHE132"/>
    <mergeCell ref="KHF132:KHG132"/>
    <mergeCell ref="KGN132:KGO132"/>
    <mergeCell ref="KGP132:KGQ132"/>
    <mergeCell ref="KGR132:KGS132"/>
    <mergeCell ref="KGT132:KGU132"/>
    <mergeCell ref="KGV132:KGW132"/>
    <mergeCell ref="KGD132:KGE132"/>
    <mergeCell ref="KGF132:KGG132"/>
    <mergeCell ref="KGH132:KGI132"/>
    <mergeCell ref="KGJ132:KGK132"/>
    <mergeCell ref="KGL132:KGM132"/>
    <mergeCell ref="KFT132:KFU132"/>
    <mergeCell ref="KFV132:KFW132"/>
    <mergeCell ref="KFX132:KFY132"/>
    <mergeCell ref="KFZ132:KGA132"/>
    <mergeCell ref="KGB132:KGC132"/>
    <mergeCell ref="KFJ132:KFK132"/>
    <mergeCell ref="KFL132:KFM132"/>
    <mergeCell ref="KFN132:KFO132"/>
    <mergeCell ref="KFP132:KFQ132"/>
    <mergeCell ref="KFR132:KFS132"/>
    <mergeCell ref="KEZ132:KFA132"/>
    <mergeCell ref="KFB132:KFC132"/>
    <mergeCell ref="KFD132:KFE132"/>
    <mergeCell ref="KFF132:KFG132"/>
    <mergeCell ref="KFH132:KFI132"/>
    <mergeCell ref="KEP132:KEQ132"/>
    <mergeCell ref="KER132:KES132"/>
    <mergeCell ref="KET132:KEU132"/>
    <mergeCell ref="KEV132:KEW132"/>
    <mergeCell ref="KEX132:KEY132"/>
    <mergeCell ref="KEF132:KEG132"/>
    <mergeCell ref="KEH132:KEI132"/>
    <mergeCell ref="KEJ132:KEK132"/>
    <mergeCell ref="KEL132:KEM132"/>
    <mergeCell ref="KEN132:KEO132"/>
    <mergeCell ref="KDV132:KDW132"/>
    <mergeCell ref="KDX132:KDY132"/>
    <mergeCell ref="KDZ132:KEA132"/>
    <mergeCell ref="KEB132:KEC132"/>
    <mergeCell ref="KED132:KEE132"/>
    <mergeCell ref="KDL132:KDM132"/>
    <mergeCell ref="KDN132:KDO132"/>
    <mergeCell ref="KDP132:KDQ132"/>
    <mergeCell ref="KDR132:KDS132"/>
    <mergeCell ref="KDT132:KDU132"/>
    <mergeCell ref="KDB132:KDC132"/>
    <mergeCell ref="KDD132:KDE132"/>
    <mergeCell ref="KDF132:KDG132"/>
    <mergeCell ref="KDH132:KDI132"/>
    <mergeCell ref="KDJ132:KDK132"/>
    <mergeCell ref="KCR132:KCS132"/>
    <mergeCell ref="KCT132:KCU132"/>
    <mergeCell ref="KCV132:KCW132"/>
    <mergeCell ref="KCX132:KCY132"/>
    <mergeCell ref="KCZ132:KDA132"/>
    <mergeCell ref="KCH132:KCI132"/>
    <mergeCell ref="KCJ132:KCK132"/>
    <mergeCell ref="KCL132:KCM132"/>
    <mergeCell ref="KCN132:KCO132"/>
    <mergeCell ref="KCP132:KCQ132"/>
    <mergeCell ref="KBX132:KBY132"/>
    <mergeCell ref="KBZ132:KCA132"/>
    <mergeCell ref="KCB132:KCC132"/>
    <mergeCell ref="KCD132:KCE132"/>
    <mergeCell ref="KCF132:KCG132"/>
    <mergeCell ref="KBN132:KBO132"/>
    <mergeCell ref="KBP132:KBQ132"/>
    <mergeCell ref="KBR132:KBS132"/>
    <mergeCell ref="KBT132:KBU132"/>
    <mergeCell ref="KBV132:KBW132"/>
    <mergeCell ref="KBD132:KBE132"/>
    <mergeCell ref="KBF132:KBG132"/>
    <mergeCell ref="KBH132:KBI132"/>
    <mergeCell ref="KBJ132:KBK132"/>
    <mergeCell ref="KBL132:KBM132"/>
    <mergeCell ref="KAT132:KAU132"/>
    <mergeCell ref="KAV132:KAW132"/>
    <mergeCell ref="KAX132:KAY132"/>
    <mergeCell ref="KAZ132:KBA132"/>
    <mergeCell ref="KBB132:KBC132"/>
    <mergeCell ref="KAJ132:KAK132"/>
    <mergeCell ref="KAL132:KAM132"/>
    <mergeCell ref="KAN132:KAO132"/>
    <mergeCell ref="KAP132:KAQ132"/>
    <mergeCell ref="KAR132:KAS132"/>
    <mergeCell ref="JZZ132:KAA132"/>
    <mergeCell ref="KAB132:KAC132"/>
    <mergeCell ref="KAD132:KAE132"/>
    <mergeCell ref="KAF132:KAG132"/>
    <mergeCell ref="KAH132:KAI132"/>
    <mergeCell ref="JZP132:JZQ132"/>
    <mergeCell ref="JZR132:JZS132"/>
    <mergeCell ref="JZT132:JZU132"/>
    <mergeCell ref="JZV132:JZW132"/>
    <mergeCell ref="JZX132:JZY132"/>
    <mergeCell ref="JZF132:JZG132"/>
    <mergeCell ref="JZH132:JZI132"/>
    <mergeCell ref="JZJ132:JZK132"/>
    <mergeCell ref="JZL132:JZM132"/>
    <mergeCell ref="JZN132:JZO132"/>
    <mergeCell ref="JYV132:JYW132"/>
    <mergeCell ref="JYX132:JYY132"/>
    <mergeCell ref="JYZ132:JZA132"/>
    <mergeCell ref="JZB132:JZC132"/>
    <mergeCell ref="JZD132:JZE132"/>
    <mergeCell ref="JYL132:JYM132"/>
    <mergeCell ref="JYN132:JYO132"/>
    <mergeCell ref="JYP132:JYQ132"/>
    <mergeCell ref="JYR132:JYS132"/>
    <mergeCell ref="JYT132:JYU132"/>
    <mergeCell ref="JYB132:JYC132"/>
    <mergeCell ref="JYD132:JYE132"/>
    <mergeCell ref="JYF132:JYG132"/>
    <mergeCell ref="JYH132:JYI132"/>
    <mergeCell ref="JYJ132:JYK132"/>
    <mergeCell ref="JXR132:JXS132"/>
    <mergeCell ref="JXT132:JXU132"/>
    <mergeCell ref="JXV132:JXW132"/>
    <mergeCell ref="JXX132:JXY132"/>
    <mergeCell ref="JXZ132:JYA132"/>
    <mergeCell ref="JXH132:JXI132"/>
    <mergeCell ref="JXJ132:JXK132"/>
    <mergeCell ref="JXL132:JXM132"/>
    <mergeCell ref="JXN132:JXO132"/>
    <mergeCell ref="JXP132:JXQ132"/>
    <mergeCell ref="JWX132:JWY132"/>
    <mergeCell ref="JWZ132:JXA132"/>
    <mergeCell ref="JXB132:JXC132"/>
    <mergeCell ref="JXD132:JXE132"/>
    <mergeCell ref="JXF132:JXG132"/>
    <mergeCell ref="JWN132:JWO132"/>
    <mergeCell ref="JWP132:JWQ132"/>
    <mergeCell ref="JWR132:JWS132"/>
    <mergeCell ref="JWT132:JWU132"/>
    <mergeCell ref="JWV132:JWW132"/>
    <mergeCell ref="JWD132:JWE132"/>
    <mergeCell ref="JWF132:JWG132"/>
    <mergeCell ref="JWH132:JWI132"/>
    <mergeCell ref="JWJ132:JWK132"/>
    <mergeCell ref="JWL132:JWM132"/>
    <mergeCell ref="JVT132:JVU132"/>
    <mergeCell ref="JVV132:JVW132"/>
    <mergeCell ref="JVX132:JVY132"/>
    <mergeCell ref="JVZ132:JWA132"/>
    <mergeCell ref="JWB132:JWC132"/>
    <mergeCell ref="JVJ132:JVK132"/>
    <mergeCell ref="JVL132:JVM132"/>
    <mergeCell ref="JVN132:JVO132"/>
    <mergeCell ref="JVP132:JVQ132"/>
    <mergeCell ref="JVR132:JVS132"/>
    <mergeCell ref="JUZ132:JVA132"/>
    <mergeCell ref="JVB132:JVC132"/>
    <mergeCell ref="JVD132:JVE132"/>
    <mergeCell ref="JVF132:JVG132"/>
    <mergeCell ref="JVH132:JVI132"/>
    <mergeCell ref="JUP132:JUQ132"/>
    <mergeCell ref="JUR132:JUS132"/>
    <mergeCell ref="JUT132:JUU132"/>
    <mergeCell ref="JUV132:JUW132"/>
    <mergeCell ref="JUX132:JUY132"/>
    <mergeCell ref="JUF132:JUG132"/>
    <mergeCell ref="JUH132:JUI132"/>
    <mergeCell ref="JUJ132:JUK132"/>
    <mergeCell ref="JUL132:JUM132"/>
    <mergeCell ref="JUN132:JUO132"/>
    <mergeCell ref="JTV132:JTW132"/>
    <mergeCell ref="JTX132:JTY132"/>
    <mergeCell ref="JTZ132:JUA132"/>
    <mergeCell ref="JUB132:JUC132"/>
    <mergeCell ref="JUD132:JUE132"/>
    <mergeCell ref="JTL132:JTM132"/>
    <mergeCell ref="JTN132:JTO132"/>
    <mergeCell ref="JTP132:JTQ132"/>
    <mergeCell ref="JTR132:JTS132"/>
    <mergeCell ref="JTT132:JTU132"/>
    <mergeCell ref="JTB132:JTC132"/>
    <mergeCell ref="JTD132:JTE132"/>
    <mergeCell ref="JTF132:JTG132"/>
    <mergeCell ref="JTH132:JTI132"/>
    <mergeCell ref="JTJ132:JTK132"/>
    <mergeCell ref="JSR132:JSS132"/>
    <mergeCell ref="JST132:JSU132"/>
    <mergeCell ref="JSV132:JSW132"/>
    <mergeCell ref="JSX132:JSY132"/>
    <mergeCell ref="JSZ132:JTA132"/>
    <mergeCell ref="JSH132:JSI132"/>
    <mergeCell ref="JSJ132:JSK132"/>
    <mergeCell ref="JSL132:JSM132"/>
    <mergeCell ref="JSN132:JSO132"/>
    <mergeCell ref="JSP132:JSQ132"/>
    <mergeCell ref="JRX132:JRY132"/>
    <mergeCell ref="JRZ132:JSA132"/>
    <mergeCell ref="JSB132:JSC132"/>
    <mergeCell ref="JSD132:JSE132"/>
    <mergeCell ref="JSF132:JSG132"/>
    <mergeCell ref="JRN132:JRO132"/>
    <mergeCell ref="JRP132:JRQ132"/>
    <mergeCell ref="JRR132:JRS132"/>
    <mergeCell ref="JRT132:JRU132"/>
    <mergeCell ref="JRV132:JRW132"/>
    <mergeCell ref="JRD132:JRE132"/>
    <mergeCell ref="JRF132:JRG132"/>
    <mergeCell ref="JRH132:JRI132"/>
    <mergeCell ref="JRJ132:JRK132"/>
    <mergeCell ref="JRL132:JRM132"/>
    <mergeCell ref="JQT132:JQU132"/>
    <mergeCell ref="JQV132:JQW132"/>
    <mergeCell ref="JQX132:JQY132"/>
    <mergeCell ref="JQZ132:JRA132"/>
    <mergeCell ref="JRB132:JRC132"/>
    <mergeCell ref="JQJ132:JQK132"/>
    <mergeCell ref="JQL132:JQM132"/>
    <mergeCell ref="JQN132:JQO132"/>
    <mergeCell ref="JQP132:JQQ132"/>
    <mergeCell ref="JQR132:JQS132"/>
    <mergeCell ref="JPZ132:JQA132"/>
    <mergeCell ref="JQB132:JQC132"/>
    <mergeCell ref="JQD132:JQE132"/>
    <mergeCell ref="JQF132:JQG132"/>
    <mergeCell ref="JQH132:JQI132"/>
    <mergeCell ref="JPP132:JPQ132"/>
    <mergeCell ref="JPR132:JPS132"/>
    <mergeCell ref="JPT132:JPU132"/>
    <mergeCell ref="JPV132:JPW132"/>
    <mergeCell ref="JPX132:JPY132"/>
    <mergeCell ref="JPF132:JPG132"/>
    <mergeCell ref="JPH132:JPI132"/>
    <mergeCell ref="JPJ132:JPK132"/>
    <mergeCell ref="JPL132:JPM132"/>
    <mergeCell ref="JPN132:JPO132"/>
    <mergeCell ref="JOV132:JOW132"/>
    <mergeCell ref="JOX132:JOY132"/>
    <mergeCell ref="JOZ132:JPA132"/>
    <mergeCell ref="JPB132:JPC132"/>
    <mergeCell ref="JPD132:JPE132"/>
    <mergeCell ref="JOL132:JOM132"/>
    <mergeCell ref="JON132:JOO132"/>
    <mergeCell ref="JOP132:JOQ132"/>
    <mergeCell ref="JOR132:JOS132"/>
    <mergeCell ref="JOT132:JOU132"/>
    <mergeCell ref="JOB132:JOC132"/>
    <mergeCell ref="JOD132:JOE132"/>
    <mergeCell ref="JOF132:JOG132"/>
    <mergeCell ref="JOH132:JOI132"/>
    <mergeCell ref="JOJ132:JOK132"/>
    <mergeCell ref="JNR132:JNS132"/>
    <mergeCell ref="JNT132:JNU132"/>
    <mergeCell ref="JNV132:JNW132"/>
    <mergeCell ref="JNX132:JNY132"/>
    <mergeCell ref="JNZ132:JOA132"/>
    <mergeCell ref="JNH132:JNI132"/>
    <mergeCell ref="JNJ132:JNK132"/>
    <mergeCell ref="JNL132:JNM132"/>
    <mergeCell ref="JNN132:JNO132"/>
    <mergeCell ref="JNP132:JNQ132"/>
    <mergeCell ref="JMX132:JMY132"/>
    <mergeCell ref="JMZ132:JNA132"/>
    <mergeCell ref="JNB132:JNC132"/>
    <mergeCell ref="JND132:JNE132"/>
    <mergeCell ref="JNF132:JNG132"/>
    <mergeCell ref="JMN132:JMO132"/>
    <mergeCell ref="JMP132:JMQ132"/>
    <mergeCell ref="JMR132:JMS132"/>
    <mergeCell ref="JMT132:JMU132"/>
    <mergeCell ref="JMV132:JMW132"/>
    <mergeCell ref="JMD132:JME132"/>
    <mergeCell ref="JMF132:JMG132"/>
    <mergeCell ref="JMH132:JMI132"/>
    <mergeCell ref="JMJ132:JMK132"/>
    <mergeCell ref="JML132:JMM132"/>
    <mergeCell ref="JLT132:JLU132"/>
    <mergeCell ref="JLV132:JLW132"/>
    <mergeCell ref="JLX132:JLY132"/>
    <mergeCell ref="JLZ132:JMA132"/>
    <mergeCell ref="JMB132:JMC132"/>
    <mergeCell ref="JLJ132:JLK132"/>
    <mergeCell ref="JLL132:JLM132"/>
    <mergeCell ref="JLN132:JLO132"/>
    <mergeCell ref="JLP132:JLQ132"/>
    <mergeCell ref="JLR132:JLS132"/>
    <mergeCell ref="JKZ132:JLA132"/>
    <mergeCell ref="JLB132:JLC132"/>
    <mergeCell ref="JLD132:JLE132"/>
    <mergeCell ref="JLF132:JLG132"/>
    <mergeCell ref="JLH132:JLI132"/>
    <mergeCell ref="JKP132:JKQ132"/>
    <mergeCell ref="JKR132:JKS132"/>
    <mergeCell ref="JKT132:JKU132"/>
    <mergeCell ref="JKV132:JKW132"/>
    <mergeCell ref="JKX132:JKY132"/>
    <mergeCell ref="JKF132:JKG132"/>
    <mergeCell ref="JKH132:JKI132"/>
    <mergeCell ref="JKJ132:JKK132"/>
    <mergeCell ref="JKL132:JKM132"/>
    <mergeCell ref="JKN132:JKO132"/>
    <mergeCell ref="JJV132:JJW132"/>
    <mergeCell ref="JJX132:JJY132"/>
    <mergeCell ref="JJZ132:JKA132"/>
    <mergeCell ref="JKB132:JKC132"/>
    <mergeCell ref="JKD132:JKE132"/>
    <mergeCell ref="JJL132:JJM132"/>
    <mergeCell ref="JJN132:JJO132"/>
    <mergeCell ref="JJP132:JJQ132"/>
    <mergeCell ref="JJR132:JJS132"/>
    <mergeCell ref="JJT132:JJU132"/>
    <mergeCell ref="JJB132:JJC132"/>
    <mergeCell ref="JJD132:JJE132"/>
    <mergeCell ref="JJF132:JJG132"/>
    <mergeCell ref="JJH132:JJI132"/>
    <mergeCell ref="JJJ132:JJK132"/>
    <mergeCell ref="JIR132:JIS132"/>
    <mergeCell ref="JIT132:JIU132"/>
    <mergeCell ref="JIV132:JIW132"/>
    <mergeCell ref="JIX132:JIY132"/>
    <mergeCell ref="JIZ132:JJA132"/>
    <mergeCell ref="JIH132:JII132"/>
    <mergeCell ref="JIJ132:JIK132"/>
    <mergeCell ref="JIL132:JIM132"/>
    <mergeCell ref="JIN132:JIO132"/>
    <mergeCell ref="JIP132:JIQ132"/>
    <mergeCell ref="JHX132:JHY132"/>
    <mergeCell ref="JHZ132:JIA132"/>
    <mergeCell ref="JIB132:JIC132"/>
    <mergeCell ref="JID132:JIE132"/>
    <mergeCell ref="JIF132:JIG132"/>
    <mergeCell ref="JHN132:JHO132"/>
    <mergeCell ref="JHP132:JHQ132"/>
    <mergeCell ref="JHR132:JHS132"/>
    <mergeCell ref="JHT132:JHU132"/>
    <mergeCell ref="JHV132:JHW132"/>
    <mergeCell ref="JHD132:JHE132"/>
    <mergeCell ref="JHF132:JHG132"/>
    <mergeCell ref="JHH132:JHI132"/>
    <mergeCell ref="JHJ132:JHK132"/>
    <mergeCell ref="JHL132:JHM132"/>
    <mergeCell ref="JGT132:JGU132"/>
    <mergeCell ref="JGV132:JGW132"/>
    <mergeCell ref="JGX132:JGY132"/>
    <mergeCell ref="JGZ132:JHA132"/>
    <mergeCell ref="JHB132:JHC132"/>
    <mergeCell ref="JGJ132:JGK132"/>
    <mergeCell ref="JGL132:JGM132"/>
    <mergeCell ref="JGN132:JGO132"/>
    <mergeCell ref="JGP132:JGQ132"/>
    <mergeCell ref="JGR132:JGS132"/>
    <mergeCell ref="JFZ132:JGA132"/>
    <mergeCell ref="JGB132:JGC132"/>
    <mergeCell ref="JGD132:JGE132"/>
    <mergeCell ref="JGF132:JGG132"/>
    <mergeCell ref="JGH132:JGI132"/>
    <mergeCell ref="JFP132:JFQ132"/>
    <mergeCell ref="JFR132:JFS132"/>
    <mergeCell ref="JFT132:JFU132"/>
    <mergeCell ref="JFV132:JFW132"/>
    <mergeCell ref="JFX132:JFY132"/>
    <mergeCell ref="JFF132:JFG132"/>
    <mergeCell ref="JFH132:JFI132"/>
    <mergeCell ref="JFJ132:JFK132"/>
    <mergeCell ref="JFL132:JFM132"/>
    <mergeCell ref="JFN132:JFO132"/>
    <mergeCell ref="JEV132:JEW132"/>
    <mergeCell ref="JEX132:JEY132"/>
    <mergeCell ref="JEZ132:JFA132"/>
    <mergeCell ref="JFB132:JFC132"/>
    <mergeCell ref="JFD132:JFE132"/>
    <mergeCell ref="JEL132:JEM132"/>
    <mergeCell ref="JEN132:JEO132"/>
    <mergeCell ref="JEP132:JEQ132"/>
    <mergeCell ref="JER132:JES132"/>
    <mergeCell ref="JET132:JEU132"/>
    <mergeCell ref="JEB132:JEC132"/>
    <mergeCell ref="JED132:JEE132"/>
    <mergeCell ref="JEF132:JEG132"/>
    <mergeCell ref="JEH132:JEI132"/>
    <mergeCell ref="JEJ132:JEK132"/>
    <mergeCell ref="JDR132:JDS132"/>
    <mergeCell ref="JDT132:JDU132"/>
    <mergeCell ref="JDV132:JDW132"/>
    <mergeCell ref="JDX132:JDY132"/>
    <mergeCell ref="JDZ132:JEA132"/>
    <mergeCell ref="JDH132:JDI132"/>
    <mergeCell ref="JDJ132:JDK132"/>
    <mergeCell ref="JDL132:JDM132"/>
    <mergeCell ref="JDN132:JDO132"/>
    <mergeCell ref="JDP132:JDQ132"/>
    <mergeCell ref="JCX132:JCY132"/>
    <mergeCell ref="JCZ132:JDA132"/>
    <mergeCell ref="JDB132:JDC132"/>
    <mergeCell ref="JDD132:JDE132"/>
    <mergeCell ref="JDF132:JDG132"/>
    <mergeCell ref="JCN132:JCO132"/>
    <mergeCell ref="JCP132:JCQ132"/>
    <mergeCell ref="JCR132:JCS132"/>
    <mergeCell ref="JCT132:JCU132"/>
    <mergeCell ref="JCV132:JCW132"/>
    <mergeCell ref="JCD132:JCE132"/>
    <mergeCell ref="JCF132:JCG132"/>
    <mergeCell ref="JCH132:JCI132"/>
    <mergeCell ref="JCJ132:JCK132"/>
    <mergeCell ref="JCL132:JCM132"/>
    <mergeCell ref="JBT132:JBU132"/>
    <mergeCell ref="JBV132:JBW132"/>
    <mergeCell ref="JBX132:JBY132"/>
    <mergeCell ref="JBZ132:JCA132"/>
    <mergeCell ref="JCB132:JCC132"/>
    <mergeCell ref="JBJ132:JBK132"/>
    <mergeCell ref="JBL132:JBM132"/>
    <mergeCell ref="JBN132:JBO132"/>
    <mergeCell ref="JBP132:JBQ132"/>
    <mergeCell ref="JBR132:JBS132"/>
    <mergeCell ref="JAZ132:JBA132"/>
    <mergeCell ref="JBB132:JBC132"/>
    <mergeCell ref="JBD132:JBE132"/>
    <mergeCell ref="JBF132:JBG132"/>
    <mergeCell ref="JBH132:JBI132"/>
    <mergeCell ref="JAP132:JAQ132"/>
    <mergeCell ref="JAR132:JAS132"/>
    <mergeCell ref="JAT132:JAU132"/>
    <mergeCell ref="JAV132:JAW132"/>
    <mergeCell ref="JAX132:JAY132"/>
    <mergeCell ref="JAF132:JAG132"/>
    <mergeCell ref="JAH132:JAI132"/>
    <mergeCell ref="JAJ132:JAK132"/>
    <mergeCell ref="JAL132:JAM132"/>
    <mergeCell ref="JAN132:JAO132"/>
    <mergeCell ref="IZV132:IZW132"/>
    <mergeCell ref="IZX132:IZY132"/>
    <mergeCell ref="IZZ132:JAA132"/>
    <mergeCell ref="JAB132:JAC132"/>
    <mergeCell ref="JAD132:JAE132"/>
    <mergeCell ref="IZL132:IZM132"/>
    <mergeCell ref="IZN132:IZO132"/>
    <mergeCell ref="IZP132:IZQ132"/>
    <mergeCell ref="IZR132:IZS132"/>
    <mergeCell ref="IZT132:IZU132"/>
    <mergeCell ref="IZB132:IZC132"/>
    <mergeCell ref="IZD132:IZE132"/>
    <mergeCell ref="IZF132:IZG132"/>
    <mergeCell ref="IZH132:IZI132"/>
    <mergeCell ref="IZJ132:IZK132"/>
    <mergeCell ref="IYR132:IYS132"/>
    <mergeCell ref="IYT132:IYU132"/>
    <mergeCell ref="IYV132:IYW132"/>
    <mergeCell ref="IYX132:IYY132"/>
    <mergeCell ref="IYZ132:IZA132"/>
    <mergeCell ref="IYH132:IYI132"/>
    <mergeCell ref="IYJ132:IYK132"/>
    <mergeCell ref="IYL132:IYM132"/>
    <mergeCell ref="IYN132:IYO132"/>
    <mergeCell ref="IYP132:IYQ132"/>
    <mergeCell ref="IXX132:IXY132"/>
    <mergeCell ref="IXZ132:IYA132"/>
    <mergeCell ref="IYB132:IYC132"/>
    <mergeCell ref="IYD132:IYE132"/>
    <mergeCell ref="IYF132:IYG132"/>
    <mergeCell ref="IXN132:IXO132"/>
    <mergeCell ref="IXP132:IXQ132"/>
    <mergeCell ref="IXR132:IXS132"/>
    <mergeCell ref="IXT132:IXU132"/>
    <mergeCell ref="IXV132:IXW132"/>
    <mergeCell ref="IXD132:IXE132"/>
    <mergeCell ref="IXF132:IXG132"/>
    <mergeCell ref="IXH132:IXI132"/>
    <mergeCell ref="IXJ132:IXK132"/>
    <mergeCell ref="IXL132:IXM132"/>
    <mergeCell ref="IWT132:IWU132"/>
    <mergeCell ref="IWV132:IWW132"/>
    <mergeCell ref="IWX132:IWY132"/>
    <mergeCell ref="IWZ132:IXA132"/>
    <mergeCell ref="IXB132:IXC132"/>
    <mergeCell ref="IWJ132:IWK132"/>
    <mergeCell ref="IWL132:IWM132"/>
    <mergeCell ref="IWN132:IWO132"/>
    <mergeCell ref="IWP132:IWQ132"/>
    <mergeCell ref="IWR132:IWS132"/>
    <mergeCell ref="IVZ132:IWA132"/>
    <mergeCell ref="IWB132:IWC132"/>
    <mergeCell ref="IWD132:IWE132"/>
    <mergeCell ref="IWF132:IWG132"/>
    <mergeCell ref="IWH132:IWI132"/>
    <mergeCell ref="IVP132:IVQ132"/>
    <mergeCell ref="IVR132:IVS132"/>
    <mergeCell ref="IVT132:IVU132"/>
    <mergeCell ref="IVV132:IVW132"/>
    <mergeCell ref="IVX132:IVY132"/>
    <mergeCell ref="IVF132:IVG132"/>
    <mergeCell ref="IVH132:IVI132"/>
    <mergeCell ref="IVJ132:IVK132"/>
    <mergeCell ref="IVL132:IVM132"/>
    <mergeCell ref="IVN132:IVO132"/>
    <mergeCell ref="IUV132:IUW132"/>
    <mergeCell ref="IUX132:IUY132"/>
    <mergeCell ref="IUZ132:IVA132"/>
    <mergeCell ref="IVB132:IVC132"/>
    <mergeCell ref="IVD132:IVE132"/>
    <mergeCell ref="IUL132:IUM132"/>
    <mergeCell ref="IUN132:IUO132"/>
    <mergeCell ref="IUP132:IUQ132"/>
    <mergeCell ref="IUR132:IUS132"/>
    <mergeCell ref="IUT132:IUU132"/>
    <mergeCell ref="IUB132:IUC132"/>
    <mergeCell ref="IUD132:IUE132"/>
    <mergeCell ref="IUF132:IUG132"/>
    <mergeCell ref="IUH132:IUI132"/>
    <mergeCell ref="IUJ132:IUK132"/>
    <mergeCell ref="ITR132:ITS132"/>
    <mergeCell ref="ITT132:ITU132"/>
    <mergeCell ref="ITV132:ITW132"/>
    <mergeCell ref="ITX132:ITY132"/>
    <mergeCell ref="ITZ132:IUA132"/>
    <mergeCell ref="ITH132:ITI132"/>
    <mergeCell ref="ITJ132:ITK132"/>
    <mergeCell ref="ITL132:ITM132"/>
    <mergeCell ref="ITN132:ITO132"/>
    <mergeCell ref="ITP132:ITQ132"/>
    <mergeCell ref="ISX132:ISY132"/>
    <mergeCell ref="ISZ132:ITA132"/>
    <mergeCell ref="ITB132:ITC132"/>
    <mergeCell ref="ITD132:ITE132"/>
    <mergeCell ref="ITF132:ITG132"/>
    <mergeCell ref="ISN132:ISO132"/>
    <mergeCell ref="ISP132:ISQ132"/>
    <mergeCell ref="ISR132:ISS132"/>
    <mergeCell ref="IST132:ISU132"/>
    <mergeCell ref="ISV132:ISW132"/>
    <mergeCell ref="ISD132:ISE132"/>
    <mergeCell ref="ISF132:ISG132"/>
    <mergeCell ref="ISH132:ISI132"/>
    <mergeCell ref="ISJ132:ISK132"/>
    <mergeCell ref="ISL132:ISM132"/>
    <mergeCell ref="IRT132:IRU132"/>
    <mergeCell ref="IRV132:IRW132"/>
    <mergeCell ref="IRX132:IRY132"/>
    <mergeCell ref="IRZ132:ISA132"/>
    <mergeCell ref="ISB132:ISC132"/>
    <mergeCell ref="IRJ132:IRK132"/>
    <mergeCell ref="IRL132:IRM132"/>
    <mergeCell ref="IRN132:IRO132"/>
    <mergeCell ref="IRP132:IRQ132"/>
    <mergeCell ref="IRR132:IRS132"/>
    <mergeCell ref="IQZ132:IRA132"/>
    <mergeCell ref="IRB132:IRC132"/>
    <mergeCell ref="IRD132:IRE132"/>
    <mergeCell ref="IRF132:IRG132"/>
    <mergeCell ref="IRH132:IRI132"/>
    <mergeCell ref="IQP132:IQQ132"/>
    <mergeCell ref="IQR132:IQS132"/>
    <mergeCell ref="IQT132:IQU132"/>
    <mergeCell ref="IQV132:IQW132"/>
    <mergeCell ref="IQX132:IQY132"/>
    <mergeCell ref="IQF132:IQG132"/>
    <mergeCell ref="IQH132:IQI132"/>
    <mergeCell ref="IQJ132:IQK132"/>
    <mergeCell ref="IQL132:IQM132"/>
    <mergeCell ref="IQN132:IQO132"/>
    <mergeCell ref="IPV132:IPW132"/>
    <mergeCell ref="IPX132:IPY132"/>
    <mergeCell ref="IPZ132:IQA132"/>
    <mergeCell ref="IQB132:IQC132"/>
    <mergeCell ref="IQD132:IQE132"/>
    <mergeCell ref="IPL132:IPM132"/>
    <mergeCell ref="IPN132:IPO132"/>
    <mergeCell ref="IPP132:IPQ132"/>
    <mergeCell ref="IPR132:IPS132"/>
    <mergeCell ref="IPT132:IPU132"/>
    <mergeCell ref="IPB132:IPC132"/>
    <mergeCell ref="IPD132:IPE132"/>
    <mergeCell ref="IPF132:IPG132"/>
    <mergeCell ref="IPH132:IPI132"/>
    <mergeCell ref="IPJ132:IPK132"/>
    <mergeCell ref="IOR132:IOS132"/>
    <mergeCell ref="IOT132:IOU132"/>
    <mergeCell ref="IOV132:IOW132"/>
    <mergeCell ref="IOX132:IOY132"/>
    <mergeCell ref="IOZ132:IPA132"/>
    <mergeCell ref="IOH132:IOI132"/>
    <mergeCell ref="IOJ132:IOK132"/>
    <mergeCell ref="IOL132:IOM132"/>
    <mergeCell ref="ION132:IOO132"/>
    <mergeCell ref="IOP132:IOQ132"/>
    <mergeCell ref="INX132:INY132"/>
    <mergeCell ref="INZ132:IOA132"/>
    <mergeCell ref="IOB132:IOC132"/>
    <mergeCell ref="IOD132:IOE132"/>
    <mergeCell ref="IOF132:IOG132"/>
    <mergeCell ref="INN132:INO132"/>
    <mergeCell ref="INP132:INQ132"/>
    <mergeCell ref="INR132:INS132"/>
    <mergeCell ref="INT132:INU132"/>
    <mergeCell ref="INV132:INW132"/>
    <mergeCell ref="IND132:INE132"/>
    <mergeCell ref="INF132:ING132"/>
    <mergeCell ref="INH132:INI132"/>
    <mergeCell ref="INJ132:INK132"/>
    <mergeCell ref="INL132:INM132"/>
    <mergeCell ref="IMT132:IMU132"/>
    <mergeCell ref="IMV132:IMW132"/>
    <mergeCell ref="IMX132:IMY132"/>
    <mergeCell ref="IMZ132:INA132"/>
    <mergeCell ref="INB132:INC132"/>
    <mergeCell ref="IMJ132:IMK132"/>
    <mergeCell ref="IML132:IMM132"/>
    <mergeCell ref="IMN132:IMO132"/>
    <mergeCell ref="IMP132:IMQ132"/>
    <mergeCell ref="IMR132:IMS132"/>
    <mergeCell ref="ILZ132:IMA132"/>
    <mergeCell ref="IMB132:IMC132"/>
    <mergeCell ref="IMD132:IME132"/>
    <mergeCell ref="IMF132:IMG132"/>
    <mergeCell ref="IMH132:IMI132"/>
    <mergeCell ref="ILP132:ILQ132"/>
    <mergeCell ref="ILR132:ILS132"/>
    <mergeCell ref="ILT132:ILU132"/>
    <mergeCell ref="ILV132:ILW132"/>
    <mergeCell ref="ILX132:ILY132"/>
    <mergeCell ref="ILF132:ILG132"/>
    <mergeCell ref="ILH132:ILI132"/>
    <mergeCell ref="ILJ132:ILK132"/>
    <mergeCell ref="ILL132:ILM132"/>
    <mergeCell ref="ILN132:ILO132"/>
    <mergeCell ref="IKV132:IKW132"/>
    <mergeCell ref="IKX132:IKY132"/>
    <mergeCell ref="IKZ132:ILA132"/>
    <mergeCell ref="ILB132:ILC132"/>
    <mergeCell ref="ILD132:ILE132"/>
    <mergeCell ref="IKL132:IKM132"/>
    <mergeCell ref="IKN132:IKO132"/>
    <mergeCell ref="IKP132:IKQ132"/>
    <mergeCell ref="IKR132:IKS132"/>
    <mergeCell ref="IKT132:IKU132"/>
    <mergeCell ref="IKB132:IKC132"/>
    <mergeCell ref="IKD132:IKE132"/>
    <mergeCell ref="IKF132:IKG132"/>
    <mergeCell ref="IKH132:IKI132"/>
    <mergeCell ref="IKJ132:IKK132"/>
    <mergeCell ref="IJR132:IJS132"/>
    <mergeCell ref="IJT132:IJU132"/>
    <mergeCell ref="IJV132:IJW132"/>
    <mergeCell ref="IJX132:IJY132"/>
    <mergeCell ref="IJZ132:IKA132"/>
    <mergeCell ref="IJH132:IJI132"/>
    <mergeCell ref="IJJ132:IJK132"/>
    <mergeCell ref="IJL132:IJM132"/>
    <mergeCell ref="IJN132:IJO132"/>
    <mergeCell ref="IJP132:IJQ132"/>
    <mergeCell ref="IIX132:IIY132"/>
    <mergeCell ref="IIZ132:IJA132"/>
    <mergeCell ref="IJB132:IJC132"/>
    <mergeCell ref="IJD132:IJE132"/>
    <mergeCell ref="IJF132:IJG132"/>
    <mergeCell ref="IIN132:IIO132"/>
    <mergeCell ref="IIP132:IIQ132"/>
    <mergeCell ref="IIR132:IIS132"/>
    <mergeCell ref="IIT132:IIU132"/>
    <mergeCell ref="IIV132:IIW132"/>
    <mergeCell ref="IID132:IIE132"/>
    <mergeCell ref="IIF132:IIG132"/>
    <mergeCell ref="IIH132:III132"/>
    <mergeCell ref="IIJ132:IIK132"/>
    <mergeCell ref="IIL132:IIM132"/>
    <mergeCell ref="IHT132:IHU132"/>
    <mergeCell ref="IHV132:IHW132"/>
    <mergeCell ref="IHX132:IHY132"/>
    <mergeCell ref="IHZ132:IIA132"/>
    <mergeCell ref="IIB132:IIC132"/>
    <mergeCell ref="IHJ132:IHK132"/>
    <mergeCell ref="IHL132:IHM132"/>
    <mergeCell ref="IHN132:IHO132"/>
    <mergeCell ref="IHP132:IHQ132"/>
    <mergeCell ref="IHR132:IHS132"/>
    <mergeCell ref="IGZ132:IHA132"/>
    <mergeCell ref="IHB132:IHC132"/>
    <mergeCell ref="IHD132:IHE132"/>
    <mergeCell ref="IHF132:IHG132"/>
    <mergeCell ref="IHH132:IHI132"/>
    <mergeCell ref="IGP132:IGQ132"/>
    <mergeCell ref="IGR132:IGS132"/>
    <mergeCell ref="IGT132:IGU132"/>
    <mergeCell ref="IGV132:IGW132"/>
    <mergeCell ref="IGX132:IGY132"/>
    <mergeCell ref="IGF132:IGG132"/>
    <mergeCell ref="IGH132:IGI132"/>
    <mergeCell ref="IGJ132:IGK132"/>
    <mergeCell ref="IGL132:IGM132"/>
    <mergeCell ref="IGN132:IGO132"/>
    <mergeCell ref="IFV132:IFW132"/>
    <mergeCell ref="IFX132:IFY132"/>
    <mergeCell ref="IFZ132:IGA132"/>
    <mergeCell ref="IGB132:IGC132"/>
    <mergeCell ref="IGD132:IGE132"/>
    <mergeCell ref="IFL132:IFM132"/>
    <mergeCell ref="IFN132:IFO132"/>
    <mergeCell ref="IFP132:IFQ132"/>
    <mergeCell ref="IFR132:IFS132"/>
    <mergeCell ref="IFT132:IFU132"/>
    <mergeCell ref="IFB132:IFC132"/>
    <mergeCell ref="IFD132:IFE132"/>
    <mergeCell ref="IFF132:IFG132"/>
    <mergeCell ref="IFH132:IFI132"/>
    <mergeCell ref="IFJ132:IFK132"/>
    <mergeCell ref="IER132:IES132"/>
    <mergeCell ref="IET132:IEU132"/>
    <mergeCell ref="IEV132:IEW132"/>
    <mergeCell ref="IEX132:IEY132"/>
    <mergeCell ref="IEZ132:IFA132"/>
    <mergeCell ref="IEH132:IEI132"/>
    <mergeCell ref="IEJ132:IEK132"/>
    <mergeCell ref="IEL132:IEM132"/>
    <mergeCell ref="IEN132:IEO132"/>
    <mergeCell ref="IEP132:IEQ132"/>
    <mergeCell ref="IDX132:IDY132"/>
    <mergeCell ref="IDZ132:IEA132"/>
    <mergeCell ref="IEB132:IEC132"/>
    <mergeCell ref="IED132:IEE132"/>
    <mergeCell ref="IEF132:IEG132"/>
    <mergeCell ref="IDN132:IDO132"/>
    <mergeCell ref="IDP132:IDQ132"/>
    <mergeCell ref="IDR132:IDS132"/>
    <mergeCell ref="IDT132:IDU132"/>
    <mergeCell ref="IDV132:IDW132"/>
    <mergeCell ref="IDD132:IDE132"/>
    <mergeCell ref="IDF132:IDG132"/>
    <mergeCell ref="IDH132:IDI132"/>
    <mergeCell ref="IDJ132:IDK132"/>
    <mergeCell ref="IDL132:IDM132"/>
    <mergeCell ref="ICT132:ICU132"/>
    <mergeCell ref="ICV132:ICW132"/>
    <mergeCell ref="ICX132:ICY132"/>
    <mergeCell ref="ICZ132:IDA132"/>
    <mergeCell ref="IDB132:IDC132"/>
    <mergeCell ref="ICJ132:ICK132"/>
    <mergeCell ref="ICL132:ICM132"/>
    <mergeCell ref="ICN132:ICO132"/>
    <mergeCell ref="ICP132:ICQ132"/>
    <mergeCell ref="ICR132:ICS132"/>
    <mergeCell ref="IBZ132:ICA132"/>
    <mergeCell ref="ICB132:ICC132"/>
    <mergeCell ref="ICD132:ICE132"/>
    <mergeCell ref="ICF132:ICG132"/>
    <mergeCell ref="ICH132:ICI132"/>
    <mergeCell ref="IBP132:IBQ132"/>
    <mergeCell ref="IBR132:IBS132"/>
    <mergeCell ref="IBT132:IBU132"/>
    <mergeCell ref="IBV132:IBW132"/>
    <mergeCell ref="IBX132:IBY132"/>
    <mergeCell ref="IBF132:IBG132"/>
    <mergeCell ref="IBH132:IBI132"/>
    <mergeCell ref="IBJ132:IBK132"/>
    <mergeCell ref="IBL132:IBM132"/>
    <mergeCell ref="IBN132:IBO132"/>
    <mergeCell ref="IAV132:IAW132"/>
    <mergeCell ref="IAX132:IAY132"/>
    <mergeCell ref="IAZ132:IBA132"/>
    <mergeCell ref="IBB132:IBC132"/>
    <mergeCell ref="IBD132:IBE132"/>
    <mergeCell ref="IAL132:IAM132"/>
    <mergeCell ref="IAN132:IAO132"/>
    <mergeCell ref="IAP132:IAQ132"/>
    <mergeCell ref="IAR132:IAS132"/>
    <mergeCell ref="IAT132:IAU132"/>
    <mergeCell ref="IAB132:IAC132"/>
    <mergeCell ref="IAD132:IAE132"/>
    <mergeCell ref="IAF132:IAG132"/>
    <mergeCell ref="IAH132:IAI132"/>
    <mergeCell ref="IAJ132:IAK132"/>
    <mergeCell ref="HZR132:HZS132"/>
    <mergeCell ref="HZT132:HZU132"/>
    <mergeCell ref="HZV132:HZW132"/>
    <mergeCell ref="HZX132:HZY132"/>
    <mergeCell ref="HZZ132:IAA132"/>
    <mergeCell ref="HZH132:HZI132"/>
    <mergeCell ref="HZJ132:HZK132"/>
    <mergeCell ref="HZL132:HZM132"/>
    <mergeCell ref="HZN132:HZO132"/>
    <mergeCell ref="HZP132:HZQ132"/>
    <mergeCell ref="HYX132:HYY132"/>
    <mergeCell ref="HYZ132:HZA132"/>
    <mergeCell ref="HZB132:HZC132"/>
    <mergeCell ref="HZD132:HZE132"/>
    <mergeCell ref="HZF132:HZG132"/>
    <mergeCell ref="HYN132:HYO132"/>
    <mergeCell ref="HYP132:HYQ132"/>
    <mergeCell ref="HYR132:HYS132"/>
    <mergeCell ref="HYT132:HYU132"/>
    <mergeCell ref="HYV132:HYW132"/>
    <mergeCell ref="HYD132:HYE132"/>
    <mergeCell ref="HYF132:HYG132"/>
    <mergeCell ref="HYH132:HYI132"/>
    <mergeCell ref="HYJ132:HYK132"/>
    <mergeCell ref="HYL132:HYM132"/>
    <mergeCell ref="HXT132:HXU132"/>
    <mergeCell ref="HXV132:HXW132"/>
    <mergeCell ref="HXX132:HXY132"/>
    <mergeCell ref="HXZ132:HYA132"/>
    <mergeCell ref="HYB132:HYC132"/>
    <mergeCell ref="HXJ132:HXK132"/>
    <mergeCell ref="HXL132:HXM132"/>
    <mergeCell ref="HXN132:HXO132"/>
    <mergeCell ref="HXP132:HXQ132"/>
    <mergeCell ref="HXR132:HXS132"/>
    <mergeCell ref="HWZ132:HXA132"/>
    <mergeCell ref="HXB132:HXC132"/>
    <mergeCell ref="HXD132:HXE132"/>
    <mergeCell ref="HXF132:HXG132"/>
    <mergeCell ref="HXH132:HXI132"/>
    <mergeCell ref="HWP132:HWQ132"/>
    <mergeCell ref="HWR132:HWS132"/>
    <mergeCell ref="HWT132:HWU132"/>
    <mergeCell ref="HWV132:HWW132"/>
    <mergeCell ref="HWX132:HWY132"/>
    <mergeCell ref="HWF132:HWG132"/>
    <mergeCell ref="HWH132:HWI132"/>
    <mergeCell ref="HWJ132:HWK132"/>
    <mergeCell ref="HWL132:HWM132"/>
    <mergeCell ref="HWN132:HWO132"/>
    <mergeCell ref="HVV132:HVW132"/>
    <mergeCell ref="HVX132:HVY132"/>
    <mergeCell ref="HVZ132:HWA132"/>
    <mergeCell ref="HWB132:HWC132"/>
    <mergeCell ref="HWD132:HWE132"/>
    <mergeCell ref="HVL132:HVM132"/>
    <mergeCell ref="HVN132:HVO132"/>
    <mergeCell ref="HVP132:HVQ132"/>
    <mergeCell ref="HVR132:HVS132"/>
    <mergeCell ref="HVT132:HVU132"/>
    <mergeCell ref="HVB132:HVC132"/>
    <mergeCell ref="HVD132:HVE132"/>
    <mergeCell ref="HVF132:HVG132"/>
    <mergeCell ref="HVH132:HVI132"/>
    <mergeCell ref="HVJ132:HVK132"/>
    <mergeCell ref="HUR132:HUS132"/>
    <mergeCell ref="HUT132:HUU132"/>
    <mergeCell ref="HUV132:HUW132"/>
    <mergeCell ref="HUX132:HUY132"/>
    <mergeCell ref="HUZ132:HVA132"/>
    <mergeCell ref="HUH132:HUI132"/>
    <mergeCell ref="HUJ132:HUK132"/>
    <mergeCell ref="HUL132:HUM132"/>
    <mergeCell ref="HUN132:HUO132"/>
    <mergeCell ref="HUP132:HUQ132"/>
    <mergeCell ref="HTX132:HTY132"/>
    <mergeCell ref="HTZ132:HUA132"/>
    <mergeCell ref="HUB132:HUC132"/>
    <mergeCell ref="HUD132:HUE132"/>
    <mergeCell ref="HUF132:HUG132"/>
    <mergeCell ref="HTN132:HTO132"/>
    <mergeCell ref="HTP132:HTQ132"/>
    <mergeCell ref="HTR132:HTS132"/>
    <mergeCell ref="HTT132:HTU132"/>
    <mergeCell ref="HTV132:HTW132"/>
    <mergeCell ref="HTD132:HTE132"/>
    <mergeCell ref="HTF132:HTG132"/>
    <mergeCell ref="HTH132:HTI132"/>
    <mergeCell ref="HTJ132:HTK132"/>
    <mergeCell ref="HTL132:HTM132"/>
    <mergeCell ref="HST132:HSU132"/>
    <mergeCell ref="HSV132:HSW132"/>
    <mergeCell ref="HSX132:HSY132"/>
    <mergeCell ref="HSZ132:HTA132"/>
    <mergeCell ref="HTB132:HTC132"/>
    <mergeCell ref="HSJ132:HSK132"/>
    <mergeCell ref="HSL132:HSM132"/>
    <mergeCell ref="HSN132:HSO132"/>
    <mergeCell ref="HSP132:HSQ132"/>
    <mergeCell ref="HSR132:HSS132"/>
    <mergeCell ref="HRZ132:HSA132"/>
    <mergeCell ref="HSB132:HSC132"/>
    <mergeCell ref="HSD132:HSE132"/>
    <mergeCell ref="HSF132:HSG132"/>
    <mergeCell ref="HSH132:HSI132"/>
    <mergeCell ref="HRP132:HRQ132"/>
    <mergeCell ref="HRR132:HRS132"/>
    <mergeCell ref="HRT132:HRU132"/>
    <mergeCell ref="HRV132:HRW132"/>
    <mergeCell ref="HRX132:HRY132"/>
    <mergeCell ref="HRF132:HRG132"/>
    <mergeCell ref="HRH132:HRI132"/>
    <mergeCell ref="HRJ132:HRK132"/>
    <mergeCell ref="HRL132:HRM132"/>
    <mergeCell ref="HRN132:HRO132"/>
    <mergeCell ref="HQV132:HQW132"/>
    <mergeCell ref="HQX132:HQY132"/>
    <mergeCell ref="HQZ132:HRA132"/>
    <mergeCell ref="HRB132:HRC132"/>
    <mergeCell ref="HRD132:HRE132"/>
    <mergeCell ref="HQL132:HQM132"/>
    <mergeCell ref="HQN132:HQO132"/>
    <mergeCell ref="HQP132:HQQ132"/>
    <mergeCell ref="HQR132:HQS132"/>
    <mergeCell ref="HQT132:HQU132"/>
    <mergeCell ref="HQB132:HQC132"/>
    <mergeCell ref="HQD132:HQE132"/>
    <mergeCell ref="HQF132:HQG132"/>
    <mergeCell ref="HQH132:HQI132"/>
    <mergeCell ref="HQJ132:HQK132"/>
    <mergeCell ref="HPR132:HPS132"/>
    <mergeCell ref="HPT132:HPU132"/>
    <mergeCell ref="HPV132:HPW132"/>
    <mergeCell ref="HPX132:HPY132"/>
    <mergeCell ref="HPZ132:HQA132"/>
    <mergeCell ref="HPH132:HPI132"/>
    <mergeCell ref="HPJ132:HPK132"/>
    <mergeCell ref="HPL132:HPM132"/>
    <mergeCell ref="HPN132:HPO132"/>
    <mergeCell ref="HPP132:HPQ132"/>
    <mergeCell ref="HOX132:HOY132"/>
    <mergeCell ref="HOZ132:HPA132"/>
    <mergeCell ref="HPB132:HPC132"/>
    <mergeCell ref="HPD132:HPE132"/>
    <mergeCell ref="HPF132:HPG132"/>
    <mergeCell ref="HON132:HOO132"/>
    <mergeCell ref="HOP132:HOQ132"/>
    <mergeCell ref="HOR132:HOS132"/>
    <mergeCell ref="HOT132:HOU132"/>
    <mergeCell ref="HOV132:HOW132"/>
    <mergeCell ref="HOD132:HOE132"/>
    <mergeCell ref="HOF132:HOG132"/>
    <mergeCell ref="HOH132:HOI132"/>
    <mergeCell ref="HOJ132:HOK132"/>
    <mergeCell ref="HOL132:HOM132"/>
    <mergeCell ref="HNT132:HNU132"/>
    <mergeCell ref="HNV132:HNW132"/>
    <mergeCell ref="HNX132:HNY132"/>
    <mergeCell ref="HNZ132:HOA132"/>
    <mergeCell ref="HOB132:HOC132"/>
    <mergeCell ref="HNJ132:HNK132"/>
    <mergeCell ref="HNL132:HNM132"/>
    <mergeCell ref="HNN132:HNO132"/>
    <mergeCell ref="HNP132:HNQ132"/>
    <mergeCell ref="HNR132:HNS132"/>
    <mergeCell ref="HMZ132:HNA132"/>
    <mergeCell ref="HNB132:HNC132"/>
    <mergeCell ref="HND132:HNE132"/>
    <mergeCell ref="HNF132:HNG132"/>
    <mergeCell ref="HNH132:HNI132"/>
    <mergeCell ref="HMP132:HMQ132"/>
    <mergeCell ref="HMR132:HMS132"/>
    <mergeCell ref="HMT132:HMU132"/>
    <mergeCell ref="HMV132:HMW132"/>
    <mergeCell ref="HMX132:HMY132"/>
    <mergeCell ref="HMF132:HMG132"/>
    <mergeCell ref="HMH132:HMI132"/>
    <mergeCell ref="HMJ132:HMK132"/>
    <mergeCell ref="HML132:HMM132"/>
    <mergeCell ref="HMN132:HMO132"/>
    <mergeCell ref="HLV132:HLW132"/>
    <mergeCell ref="HLX132:HLY132"/>
    <mergeCell ref="HLZ132:HMA132"/>
    <mergeCell ref="HMB132:HMC132"/>
    <mergeCell ref="HMD132:HME132"/>
    <mergeCell ref="HLL132:HLM132"/>
    <mergeCell ref="HLN132:HLO132"/>
    <mergeCell ref="HLP132:HLQ132"/>
    <mergeCell ref="HLR132:HLS132"/>
    <mergeCell ref="HLT132:HLU132"/>
    <mergeCell ref="HLB132:HLC132"/>
    <mergeCell ref="HLD132:HLE132"/>
    <mergeCell ref="HLF132:HLG132"/>
    <mergeCell ref="HLH132:HLI132"/>
    <mergeCell ref="HLJ132:HLK132"/>
    <mergeCell ref="HKR132:HKS132"/>
    <mergeCell ref="HKT132:HKU132"/>
    <mergeCell ref="HKV132:HKW132"/>
    <mergeCell ref="HKX132:HKY132"/>
    <mergeCell ref="HKZ132:HLA132"/>
    <mergeCell ref="HKH132:HKI132"/>
    <mergeCell ref="HKJ132:HKK132"/>
    <mergeCell ref="HKL132:HKM132"/>
    <mergeCell ref="HKN132:HKO132"/>
    <mergeCell ref="HKP132:HKQ132"/>
    <mergeCell ref="HJX132:HJY132"/>
    <mergeCell ref="HJZ132:HKA132"/>
    <mergeCell ref="HKB132:HKC132"/>
    <mergeCell ref="HKD132:HKE132"/>
    <mergeCell ref="HKF132:HKG132"/>
    <mergeCell ref="HJN132:HJO132"/>
    <mergeCell ref="HJP132:HJQ132"/>
    <mergeCell ref="HJR132:HJS132"/>
    <mergeCell ref="HJT132:HJU132"/>
    <mergeCell ref="HJV132:HJW132"/>
    <mergeCell ref="HJD132:HJE132"/>
    <mergeCell ref="HJF132:HJG132"/>
    <mergeCell ref="HJH132:HJI132"/>
    <mergeCell ref="HJJ132:HJK132"/>
    <mergeCell ref="HJL132:HJM132"/>
    <mergeCell ref="HIT132:HIU132"/>
    <mergeCell ref="HIV132:HIW132"/>
    <mergeCell ref="HIX132:HIY132"/>
    <mergeCell ref="HIZ132:HJA132"/>
    <mergeCell ref="HJB132:HJC132"/>
    <mergeCell ref="HIJ132:HIK132"/>
    <mergeCell ref="HIL132:HIM132"/>
    <mergeCell ref="HIN132:HIO132"/>
    <mergeCell ref="HIP132:HIQ132"/>
    <mergeCell ref="HIR132:HIS132"/>
    <mergeCell ref="HHZ132:HIA132"/>
    <mergeCell ref="HIB132:HIC132"/>
    <mergeCell ref="HID132:HIE132"/>
    <mergeCell ref="HIF132:HIG132"/>
    <mergeCell ref="HIH132:HII132"/>
    <mergeCell ref="HHP132:HHQ132"/>
    <mergeCell ref="HHR132:HHS132"/>
    <mergeCell ref="HHT132:HHU132"/>
    <mergeCell ref="HHV132:HHW132"/>
    <mergeCell ref="HHX132:HHY132"/>
    <mergeCell ref="HHF132:HHG132"/>
    <mergeCell ref="HHH132:HHI132"/>
    <mergeCell ref="HHJ132:HHK132"/>
    <mergeCell ref="HHL132:HHM132"/>
    <mergeCell ref="HHN132:HHO132"/>
    <mergeCell ref="HGV132:HGW132"/>
    <mergeCell ref="HGX132:HGY132"/>
    <mergeCell ref="HGZ132:HHA132"/>
    <mergeCell ref="HHB132:HHC132"/>
    <mergeCell ref="HHD132:HHE132"/>
    <mergeCell ref="HGL132:HGM132"/>
    <mergeCell ref="HGN132:HGO132"/>
    <mergeCell ref="HGP132:HGQ132"/>
    <mergeCell ref="HGR132:HGS132"/>
    <mergeCell ref="HGT132:HGU132"/>
    <mergeCell ref="HGB132:HGC132"/>
    <mergeCell ref="HGD132:HGE132"/>
    <mergeCell ref="HGF132:HGG132"/>
    <mergeCell ref="HGH132:HGI132"/>
    <mergeCell ref="HGJ132:HGK132"/>
    <mergeCell ref="HFR132:HFS132"/>
    <mergeCell ref="HFT132:HFU132"/>
    <mergeCell ref="HFV132:HFW132"/>
    <mergeCell ref="HFX132:HFY132"/>
    <mergeCell ref="HFZ132:HGA132"/>
    <mergeCell ref="HFH132:HFI132"/>
    <mergeCell ref="HFJ132:HFK132"/>
    <mergeCell ref="HFL132:HFM132"/>
    <mergeCell ref="HFN132:HFO132"/>
    <mergeCell ref="HFP132:HFQ132"/>
    <mergeCell ref="HEX132:HEY132"/>
    <mergeCell ref="HEZ132:HFA132"/>
    <mergeCell ref="HFB132:HFC132"/>
    <mergeCell ref="HFD132:HFE132"/>
    <mergeCell ref="HFF132:HFG132"/>
    <mergeCell ref="HEN132:HEO132"/>
    <mergeCell ref="HEP132:HEQ132"/>
    <mergeCell ref="HER132:HES132"/>
    <mergeCell ref="HET132:HEU132"/>
    <mergeCell ref="HEV132:HEW132"/>
    <mergeCell ref="HED132:HEE132"/>
    <mergeCell ref="HEF132:HEG132"/>
    <mergeCell ref="HEH132:HEI132"/>
    <mergeCell ref="HEJ132:HEK132"/>
    <mergeCell ref="HEL132:HEM132"/>
    <mergeCell ref="HDT132:HDU132"/>
    <mergeCell ref="HDV132:HDW132"/>
    <mergeCell ref="HDX132:HDY132"/>
    <mergeCell ref="HDZ132:HEA132"/>
    <mergeCell ref="HEB132:HEC132"/>
    <mergeCell ref="HDJ132:HDK132"/>
    <mergeCell ref="HDL132:HDM132"/>
    <mergeCell ref="HDN132:HDO132"/>
    <mergeCell ref="HDP132:HDQ132"/>
    <mergeCell ref="HDR132:HDS132"/>
    <mergeCell ref="HCZ132:HDA132"/>
    <mergeCell ref="HDB132:HDC132"/>
    <mergeCell ref="HDD132:HDE132"/>
    <mergeCell ref="HDF132:HDG132"/>
    <mergeCell ref="HDH132:HDI132"/>
    <mergeCell ref="HCP132:HCQ132"/>
    <mergeCell ref="HCR132:HCS132"/>
    <mergeCell ref="HCT132:HCU132"/>
    <mergeCell ref="HCV132:HCW132"/>
    <mergeCell ref="HCX132:HCY132"/>
    <mergeCell ref="HCF132:HCG132"/>
    <mergeCell ref="HCH132:HCI132"/>
    <mergeCell ref="HCJ132:HCK132"/>
    <mergeCell ref="HCL132:HCM132"/>
    <mergeCell ref="HCN132:HCO132"/>
    <mergeCell ref="HBV132:HBW132"/>
    <mergeCell ref="HBX132:HBY132"/>
    <mergeCell ref="HBZ132:HCA132"/>
    <mergeCell ref="HCB132:HCC132"/>
    <mergeCell ref="HCD132:HCE132"/>
    <mergeCell ref="HBL132:HBM132"/>
    <mergeCell ref="HBN132:HBO132"/>
    <mergeCell ref="HBP132:HBQ132"/>
    <mergeCell ref="HBR132:HBS132"/>
    <mergeCell ref="HBT132:HBU132"/>
    <mergeCell ref="HBB132:HBC132"/>
    <mergeCell ref="HBD132:HBE132"/>
    <mergeCell ref="HBF132:HBG132"/>
    <mergeCell ref="HBH132:HBI132"/>
    <mergeCell ref="HBJ132:HBK132"/>
    <mergeCell ref="HAR132:HAS132"/>
    <mergeCell ref="HAT132:HAU132"/>
    <mergeCell ref="HAV132:HAW132"/>
    <mergeCell ref="HAX132:HAY132"/>
    <mergeCell ref="HAZ132:HBA132"/>
    <mergeCell ref="HAH132:HAI132"/>
    <mergeCell ref="HAJ132:HAK132"/>
    <mergeCell ref="HAL132:HAM132"/>
    <mergeCell ref="HAN132:HAO132"/>
    <mergeCell ref="HAP132:HAQ132"/>
    <mergeCell ref="GZX132:GZY132"/>
    <mergeCell ref="GZZ132:HAA132"/>
    <mergeCell ref="HAB132:HAC132"/>
    <mergeCell ref="HAD132:HAE132"/>
    <mergeCell ref="HAF132:HAG132"/>
    <mergeCell ref="GZN132:GZO132"/>
    <mergeCell ref="GZP132:GZQ132"/>
    <mergeCell ref="GZR132:GZS132"/>
    <mergeCell ref="GZT132:GZU132"/>
    <mergeCell ref="GZV132:GZW132"/>
    <mergeCell ref="GZD132:GZE132"/>
    <mergeCell ref="GZF132:GZG132"/>
    <mergeCell ref="GZH132:GZI132"/>
    <mergeCell ref="GZJ132:GZK132"/>
    <mergeCell ref="GZL132:GZM132"/>
    <mergeCell ref="GYT132:GYU132"/>
    <mergeCell ref="GYV132:GYW132"/>
    <mergeCell ref="GYX132:GYY132"/>
    <mergeCell ref="GYZ132:GZA132"/>
    <mergeCell ref="GZB132:GZC132"/>
    <mergeCell ref="GYJ132:GYK132"/>
    <mergeCell ref="GYL132:GYM132"/>
    <mergeCell ref="GYN132:GYO132"/>
    <mergeCell ref="GYP132:GYQ132"/>
    <mergeCell ref="GYR132:GYS132"/>
    <mergeCell ref="GXZ132:GYA132"/>
    <mergeCell ref="GYB132:GYC132"/>
    <mergeCell ref="GYD132:GYE132"/>
    <mergeCell ref="GYF132:GYG132"/>
    <mergeCell ref="GYH132:GYI132"/>
    <mergeCell ref="GXP132:GXQ132"/>
    <mergeCell ref="GXR132:GXS132"/>
    <mergeCell ref="GXT132:GXU132"/>
    <mergeCell ref="GXV132:GXW132"/>
    <mergeCell ref="GXX132:GXY132"/>
    <mergeCell ref="GXF132:GXG132"/>
    <mergeCell ref="GXH132:GXI132"/>
    <mergeCell ref="GXJ132:GXK132"/>
    <mergeCell ref="GXL132:GXM132"/>
    <mergeCell ref="GXN132:GXO132"/>
    <mergeCell ref="GWV132:GWW132"/>
    <mergeCell ref="GWX132:GWY132"/>
    <mergeCell ref="GWZ132:GXA132"/>
    <mergeCell ref="GXB132:GXC132"/>
    <mergeCell ref="GXD132:GXE132"/>
    <mergeCell ref="GWL132:GWM132"/>
    <mergeCell ref="GWN132:GWO132"/>
    <mergeCell ref="GWP132:GWQ132"/>
    <mergeCell ref="GWR132:GWS132"/>
    <mergeCell ref="GWT132:GWU132"/>
    <mergeCell ref="GWB132:GWC132"/>
    <mergeCell ref="GWD132:GWE132"/>
    <mergeCell ref="GWF132:GWG132"/>
    <mergeCell ref="GWH132:GWI132"/>
    <mergeCell ref="GWJ132:GWK132"/>
    <mergeCell ref="GVR132:GVS132"/>
    <mergeCell ref="GVT132:GVU132"/>
    <mergeCell ref="GVV132:GVW132"/>
    <mergeCell ref="GVX132:GVY132"/>
    <mergeCell ref="GVZ132:GWA132"/>
    <mergeCell ref="GVH132:GVI132"/>
    <mergeCell ref="GVJ132:GVK132"/>
    <mergeCell ref="GVL132:GVM132"/>
    <mergeCell ref="GVN132:GVO132"/>
    <mergeCell ref="GVP132:GVQ132"/>
    <mergeCell ref="GUX132:GUY132"/>
    <mergeCell ref="GUZ132:GVA132"/>
    <mergeCell ref="GVB132:GVC132"/>
    <mergeCell ref="GVD132:GVE132"/>
    <mergeCell ref="GVF132:GVG132"/>
    <mergeCell ref="GUN132:GUO132"/>
    <mergeCell ref="GUP132:GUQ132"/>
    <mergeCell ref="GUR132:GUS132"/>
    <mergeCell ref="GUT132:GUU132"/>
    <mergeCell ref="GUV132:GUW132"/>
    <mergeCell ref="GUD132:GUE132"/>
    <mergeCell ref="GUF132:GUG132"/>
    <mergeCell ref="GUH132:GUI132"/>
    <mergeCell ref="GUJ132:GUK132"/>
    <mergeCell ref="GUL132:GUM132"/>
    <mergeCell ref="GTT132:GTU132"/>
    <mergeCell ref="GTV132:GTW132"/>
    <mergeCell ref="GTX132:GTY132"/>
    <mergeCell ref="GTZ132:GUA132"/>
    <mergeCell ref="GUB132:GUC132"/>
    <mergeCell ref="GTJ132:GTK132"/>
    <mergeCell ref="GTL132:GTM132"/>
    <mergeCell ref="GTN132:GTO132"/>
    <mergeCell ref="GTP132:GTQ132"/>
    <mergeCell ref="GTR132:GTS132"/>
    <mergeCell ref="GSZ132:GTA132"/>
    <mergeCell ref="GTB132:GTC132"/>
    <mergeCell ref="GTD132:GTE132"/>
    <mergeCell ref="GTF132:GTG132"/>
    <mergeCell ref="GTH132:GTI132"/>
    <mergeCell ref="GSP132:GSQ132"/>
    <mergeCell ref="GSR132:GSS132"/>
    <mergeCell ref="GST132:GSU132"/>
    <mergeCell ref="GSV132:GSW132"/>
    <mergeCell ref="GSX132:GSY132"/>
    <mergeCell ref="GSF132:GSG132"/>
    <mergeCell ref="GSH132:GSI132"/>
    <mergeCell ref="GSJ132:GSK132"/>
    <mergeCell ref="GSL132:GSM132"/>
    <mergeCell ref="GSN132:GSO132"/>
    <mergeCell ref="GRV132:GRW132"/>
    <mergeCell ref="GRX132:GRY132"/>
    <mergeCell ref="GRZ132:GSA132"/>
    <mergeCell ref="GSB132:GSC132"/>
    <mergeCell ref="GSD132:GSE132"/>
    <mergeCell ref="GRL132:GRM132"/>
    <mergeCell ref="GRN132:GRO132"/>
    <mergeCell ref="GRP132:GRQ132"/>
    <mergeCell ref="GRR132:GRS132"/>
    <mergeCell ref="GRT132:GRU132"/>
    <mergeCell ref="GRB132:GRC132"/>
    <mergeCell ref="GRD132:GRE132"/>
    <mergeCell ref="GRF132:GRG132"/>
    <mergeCell ref="GRH132:GRI132"/>
    <mergeCell ref="GRJ132:GRK132"/>
    <mergeCell ref="GQR132:GQS132"/>
    <mergeCell ref="GQT132:GQU132"/>
    <mergeCell ref="GQV132:GQW132"/>
    <mergeCell ref="GQX132:GQY132"/>
    <mergeCell ref="GQZ132:GRA132"/>
    <mergeCell ref="GQH132:GQI132"/>
    <mergeCell ref="GQJ132:GQK132"/>
    <mergeCell ref="GQL132:GQM132"/>
    <mergeCell ref="GQN132:GQO132"/>
    <mergeCell ref="GQP132:GQQ132"/>
    <mergeCell ref="GPX132:GPY132"/>
    <mergeCell ref="GPZ132:GQA132"/>
    <mergeCell ref="GQB132:GQC132"/>
    <mergeCell ref="GQD132:GQE132"/>
    <mergeCell ref="GQF132:GQG132"/>
    <mergeCell ref="GPN132:GPO132"/>
    <mergeCell ref="GPP132:GPQ132"/>
    <mergeCell ref="GPR132:GPS132"/>
    <mergeCell ref="GPT132:GPU132"/>
    <mergeCell ref="GPV132:GPW132"/>
    <mergeCell ref="GPD132:GPE132"/>
    <mergeCell ref="GPF132:GPG132"/>
    <mergeCell ref="GPH132:GPI132"/>
    <mergeCell ref="GPJ132:GPK132"/>
    <mergeCell ref="GPL132:GPM132"/>
    <mergeCell ref="GOT132:GOU132"/>
    <mergeCell ref="GOV132:GOW132"/>
    <mergeCell ref="GOX132:GOY132"/>
    <mergeCell ref="GOZ132:GPA132"/>
    <mergeCell ref="GPB132:GPC132"/>
    <mergeCell ref="GOJ132:GOK132"/>
    <mergeCell ref="GOL132:GOM132"/>
    <mergeCell ref="GON132:GOO132"/>
    <mergeCell ref="GOP132:GOQ132"/>
    <mergeCell ref="GOR132:GOS132"/>
    <mergeCell ref="GNZ132:GOA132"/>
    <mergeCell ref="GOB132:GOC132"/>
    <mergeCell ref="GOD132:GOE132"/>
    <mergeCell ref="GOF132:GOG132"/>
    <mergeCell ref="GOH132:GOI132"/>
    <mergeCell ref="GNP132:GNQ132"/>
    <mergeCell ref="GNR132:GNS132"/>
    <mergeCell ref="GNT132:GNU132"/>
    <mergeCell ref="GNV132:GNW132"/>
    <mergeCell ref="GNX132:GNY132"/>
    <mergeCell ref="GNF132:GNG132"/>
    <mergeCell ref="GNH132:GNI132"/>
    <mergeCell ref="GNJ132:GNK132"/>
    <mergeCell ref="GNL132:GNM132"/>
    <mergeCell ref="GNN132:GNO132"/>
    <mergeCell ref="GMV132:GMW132"/>
    <mergeCell ref="GMX132:GMY132"/>
    <mergeCell ref="GMZ132:GNA132"/>
    <mergeCell ref="GNB132:GNC132"/>
    <mergeCell ref="GND132:GNE132"/>
    <mergeCell ref="GML132:GMM132"/>
    <mergeCell ref="GMN132:GMO132"/>
    <mergeCell ref="GMP132:GMQ132"/>
    <mergeCell ref="GMR132:GMS132"/>
    <mergeCell ref="GMT132:GMU132"/>
    <mergeCell ref="GMB132:GMC132"/>
    <mergeCell ref="GMD132:GME132"/>
    <mergeCell ref="GMF132:GMG132"/>
    <mergeCell ref="GMH132:GMI132"/>
    <mergeCell ref="GMJ132:GMK132"/>
    <mergeCell ref="GLR132:GLS132"/>
    <mergeCell ref="GLT132:GLU132"/>
    <mergeCell ref="GLV132:GLW132"/>
    <mergeCell ref="GLX132:GLY132"/>
    <mergeCell ref="GLZ132:GMA132"/>
    <mergeCell ref="GLH132:GLI132"/>
    <mergeCell ref="GLJ132:GLK132"/>
    <mergeCell ref="GLL132:GLM132"/>
    <mergeCell ref="GLN132:GLO132"/>
    <mergeCell ref="GLP132:GLQ132"/>
    <mergeCell ref="GKX132:GKY132"/>
    <mergeCell ref="GKZ132:GLA132"/>
    <mergeCell ref="GLB132:GLC132"/>
    <mergeCell ref="GLD132:GLE132"/>
    <mergeCell ref="GLF132:GLG132"/>
    <mergeCell ref="GKN132:GKO132"/>
    <mergeCell ref="GKP132:GKQ132"/>
    <mergeCell ref="GKR132:GKS132"/>
    <mergeCell ref="GKT132:GKU132"/>
    <mergeCell ref="GKV132:GKW132"/>
    <mergeCell ref="GKD132:GKE132"/>
    <mergeCell ref="GKF132:GKG132"/>
    <mergeCell ref="GKH132:GKI132"/>
    <mergeCell ref="GKJ132:GKK132"/>
    <mergeCell ref="GKL132:GKM132"/>
    <mergeCell ref="GJT132:GJU132"/>
    <mergeCell ref="GJV132:GJW132"/>
    <mergeCell ref="GJX132:GJY132"/>
    <mergeCell ref="GJZ132:GKA132"/>
    <mergeCell ref="GKB132:GKC132"/>
    <mergeCell ref="GJJ132:GJK132"/>
    <mergeCell ref="GJL132:GJM132"/>
    <mergeCell ref="GJN132:GJO132"/>
    <mergeCell ref="GJP132:GJQ132"/>
    <mergeCell ref="GJR132:GJS132"/>
    <mergeCell ref="GIZ132:GJA132"/>
    <mergeCell ref="GJB132:GJC132"/>
    <mergeCell ref="GJD132:GJE132"/>
    <mergeCell ref="GJF132:GJG132"/>
    <mergeCell ref="GJH132:GJI132"/>
    <mergeCell ref="GIP132:GIQ132"/>
    <mergeCell ref="GIR132:GIS132"/>
    <mergeCell ref="GIT132:GIU132"/>
    <mergeCell ref="GIV132:GIW132"/>
    <mergeCell ref="GIX132:GIY132"/>
    <mergeCell ref="GIF132:GIG132"/>
    <mergeCell ref="GIH132:GII132"/>
    <mergeCell ref="GIJ132:GIK132"/>
    <mergeCell ref="GIL132:GIM132"/>
    <mergeCell ref="GIN132:GIO132"/>
    <mergeCell ref="GHV132:GHW132"/>
    <mergeCell ref="GHX132:GHY132"/>
    <mergeCell ref="GHZ132:GIA132"/>
    <mergeCell ref="GIB132:GIC132"/>
    <mergeCell ref="GID132:GIE132"/>
    <mergeCell ref="GHL132:GHM132"/>
    <mergeCell ref="GHN132:GHO132"/>
    <mergeCell ref="GHP132:GHQ132"/>
    <mergeCell ref="GHR132:GHS132"/>
    <mergeCell ref="GHT132:GHU132"/>
    <mergeCell ref="GHB132:GHC132"/>
    <mergeCell ref="GHD132:GHE132"/>
    <mergeCell ref="GHF132:GHG132"/>
    <mergeCell ref="GHH132:GHI132"/>
    <mergeCell ref="GHJ132:GHK132"/>
    <mergeCell ref="GGR132:GGS132"/>
    <mergeCell ref="GGT132:GGU132"/>
    <mergeCell ref="GGV132:GGW132"/>
    <mergeCell ref="GGX132:GGY132"/>
    <mergeCell ref="GGZ132:GHA132"/>
    <mergeCell ref="GGH132:GGI132"/>
    <mergeCell ref="GGJ132:GGK132"/>
    <mergeCell ref="GGL132:GGM132"/>
    <mergeCell ref="GGN132:GGO132"/>
    <mergeCell ref="GGP132:GGQ132"/>
    <mergeCell ref="GFX132:GFY132"/>
    <mergeCell ref="GFZ132:GGA132"/>
    <mergeCell ref="GGB132:GGC132"/>
    <mergeCell ref="GGD132:GGE132"/>
    <mergeCell ref="GGF132:GGG132"/>
    <mergeCell ref="GFN132:GFO132"/>
    <mergeCell ref="GFP132:GFQ132"/>
    <mergeCell ref="GFR132:GFS132"/>
    <mergeCell ref="GFT132:GFU132"/>
    <mergeCell ref="GFV132:GFW132"/>
    <mergeCell ref="GFD132:GFE132"/>
    <mergeCell ref="GFF132:GFG132"/>
    <mergeCell ref="GFH132:GFI132"/>
    <mergeCell ref="GFJ132:GFK132"/>
    <mergeCell ref="GFL132:GFM132"/>
    <mergeCell ref="GET132:GEU132"/>
    <mergeCell ref="GEV132:GEW132"/>
    <mergeCell ref="GEX132:GEY132"/>
    <mergeCell ref="GEZ132:GFA132"/>
    <mergeCell ref="GFB132:GFC132"/>
    <mergeCell ref="GEJ132:GEK132"/>
    <mergeCell ref="GEL132:GEM132"/>
    <mergeCell ref="GEN132:GEO132"/>
    <mergeCell ref="GEP132:GEQ132"/>
    <mergeCell ref="GER132:GES132"/>
    <mergeCell ref="GDZ132:GEA132"/>
    <mergeCell ref="GEB132:GEC132"/>
    <mergeCell ref="GED132:GEE132"/>
    <mergeCell ref="GEF132:GEG132"/>
    <mergeCell ref="GEH132:GEI132"/>
    <mergeCell ref="GDP132:GDQ132"/>
    <mergeCell ref="GDR132:GDS132"/>
    <mergeCell ref="GDT132:GDU132"/>
    <mergeCell ref="GDV132:GDW132"/>
    <mergeCell ref="GDX132:GDY132"/>
    <mergeCell ref="GDF132:GDG132"/>
    <mergeCell ref="GDH132:GDI132"/>
    <mergeCell ref="GDJ132:GDK132"/>
    <mergeCell ref="GDL132:GDM132"/>
    <mergeCell ref="GDN132:GDO132"/>
    <mergeCell ref="GCV132:GCW132"/>
    <mergeCell ref="GCX132:GCY132"/>
    <mergeCell ref="GCZ132:GDA132"/>
    <mergeCell ref="GDB132:GDC132"/>
    <mergeCell ref="GDD132:GDE132"/>
    <mergeCell ref="GCL132:GCM132"/>
    <mergeCell ref="GCN132:GCO132"/>
    <mergeCell ref="GCP132:GCQ132"/>
    <mergeCell ref="GCR132:GCS132"/>
    <mergeCell ref="GCT132:GCU132"/>
    <mergeCell ref="GCB132:GCC132"/>
    <mergeCell ref="GCD132:GCE132"/>
    <mergeCell ref="GCF132:GCG132"/>
    <mergeCell ref="GCH132:GCI132"/>
    <mergeCell ref="GCJ132:GCK132"/>
    <mergeCell ref="GBR132:GBS132"/>
    <mergeCell ref="GBT132:GBU132"/>
    <mergeCell ref="GBV132:GBW132"/>
    <mergeCell ref="GBX132:GBY132"/>
    <mergeCell ref="GBZ132:GCA132"/>
    <mergeCell ref="GBH132:GBI132"/>
    <mergeCell ref="GBJ132:GBK132"/>
    <mergeCell ref="GBL132:GBM132"/>
    <mergeCell ref="GBN132:GBO132"/>
    <mergeCell ref="GBP132:GBQ132"/>
    <mergeCell ref="GAX132:GAY132"/>
    <mergeCell ref="GAZ132:GBA132"/>
    <mergeCell ref="GBB132:GBC132"/>
    <mergeCell ref="GBD132:GBE132"/>
    <mergeCell ref="GBF132:GBG132"/>
    <mergeCell ref="GAN132:GAO132"/>
    <mergeCell ref="GAP132:GAQ132"/>
    <mergeCell ref="GAR132:GAS132"/>
    <mergeCell ref="GAT132:GAU132"/>
    <mergeCell ref="GAV132:GAW132"/>
    <mergeCell ref="GAD132:GAE132"/>
    <mergeCell ref="GAF132:GAG132"/>
    <mergeCell ref="GAH132:GAI132"/>
    <mergeCell ref="GAJ132:GAK132"/>
    <mergeCell ref="GAL132:GAM132"/>
    <mergeCell ref="FZT132:FZU132"/>
    <mergeCell ref="FZV132:FZW132"/>
    <mergeCell ref="FZX132:FZY132"/>
    <mergeCell ref="FZZ132:GAA132"/>
    <mergeCell ref="GAB132:GAC132"/>
    <mergeCell ref="FZJ132:FZK132"/>
    <mergeCell ref="FZL132:FZM132"/>
    <mergeCell ref="FZN132:FZO132"/>
    <mergeCell ref="FZP132:FZQ132"/>
    <mergeCell ref="FZR132:FZS132"/>
    <mergeCell ref="FYZ132:FZA132"/>
    <mergeCell ref="FZB132:FZC132"/>
    <mergeCell ref="FZD132:FZE132"/>
    <mergeCell ref="FZF132:FZG132"/>
    <mergeCell ref="FZH132:FZI132"/>
    <mergeCell ref="FYP132:FYQ132"/>
    <mergeCell ref="FYR132:FYS132"/>
    <mergeCell ref="FYT132:FYU132"/>
    <mergeCell ref="FYV132:FYW132"/>
    <mergeCell ref="FYX132:FYY132"/>
    <mergeCell ref="FYF132:FYG132"/>
    <mergeCell ref="FYH132:FYI132"/>
    <mergeCell ref="FYJ132:FYK132"/>
    <mergeCell ref="FYL132:FYM132"/>
    <mergeCell ref="FYN132:FYO132"/>
    <mergeCell ref="FXV132:FXW132"/>
    <mergeCell ref="FXX132:FXY132"/>
    <mergeCell ref="FXZ132:FYA132"/>
    <mergeCell ref="FYB132:FYC132"/>
    <mergeCell ref="FYD132:FYE132"/>
    <mergeCell ref="FXL132:FXM132"/>
    <mergeCell ref="FXN132:FXO132"/>
    <mergeCell ref="FXP132:FXQ132"/>
    <mergeCell ref="FXR132:FXS132"/>
    <mergeCell ref="FXT132:FXU132"/>
    <mergeCell ref="FXB132:FXC132"/>
    <mergeCell ref="FXD132:FXE132"/>
    <mergeCell ref="FXF132:FXG132"/>
    <mergeCell ref="FXH132:FXI132"/>
    <mergeCell ref="FXJ132:FXK132"/>
    <mergeCell ref="FWR132:FWS132"/>
    <mergeCell ref="FWT132:FWU132"/>
    <mergeCell ref="FWV132:FWW132"/>
    <mergeCell ref="FWX132:FWY132"/>
    <mergeCell ref="FWZ132:FXA132"/>
    <mergeCell ref="FWH132:FWI132"/>
    <mergeCell ref="FWJ132:FWK132"/>
    <mergeCell ref="FWL132:FWM132"/>
    <mergeCell ref="FWN132:FWO132"/>
    <mergeCell ref="FWP132:FWQ132"/>
    <mergeCell ref="FVX132:FVY132"/>
    <mergeCell ref="FVZ132:FWA132"/>
    <mergeCell ref="FWB132:FWC132"/>
    <mergeCell ref="FWD132:FWE132"/>
    <mergeCell ref="FWF132:FWG132"/>
    <mergeCell ref="FVN132:FVO132"/>
    <mergeCell ref="FVP132:FVQ132"/>
    <mergeCell ref="FVR132:FVS132"/>
    <mergeCell ref="FVT132:FVU132"/>
    <mergeCell ref="FVV132:FVW132"/>
    <mergeCell ref="FVD132:FVE132"/>
    <mergeCell ref="FVF132:FVG132"/>
    <mergeCell ref="FVH132:FVI132"/>
    <mergeCell ref="FVJ132:FVK132"/>
    <mergeCell ref="FVL132:FVM132"/>
    <mergeCell ref="FUT132:FUU132"/>
    <mergeCell ref="FUV132:FUW132"/>
    <mergeCell ref="FUX132:FUY132"/>
    <mergeCell ref="FUZ132:FVA132"/>
    <mergeCell ref="FVB132:FVC132"/>
    <mergeCell ref="FUJ132:FUK132"/>
    <mergeCell ref="FUL132:FUM132"/>
    <mergeCell ref="FUN132:FUO132"/>
    <mergeCell ref="FUP132:FUQ132"/>
    <mergeCell ref="FUR132:FUS132"/>
    <mergeCell ref="FTZ132:FUA132"/>
    <mergeCell ref="FUB132:FUC132"/>
    <mergeCell ref="FUD132:FUE132"/>
    <mergeCell ref="FUF132:FUG132"/>
    <mergeCell ref="FUH132:FUI132"/>
    <mergeCell ref="FTP132:FTQ132"/>
    <mergeCell ref="FTR132:FTS132"/>
    <mergeCell ref="FTT132:FTU132"/>
    <mergeCell ref="FTV132:FTW132"/>
    <mergeCell ref="FTX132:FTY132"/>
    <mergeCell ref="FTF132:FTG132"/>
    <mergeCell ref="FTH132:FTI132"/>
    <mergeCell ref="FTJ132:FTK132"/>
    <mergeCell ref="FTL132:FTM132"/>
    <mergeCell ref="FTN132:FTO132"/>
    <mergeCell ref="FSV132:FSW132"/>
    <mergeCell ref="FSX132:FSY132"/>
    <mergeCell ref="FSZ132:FTA132"/>
    <mergeCell ref="FTB132:FTC132"/>
    <mergeCell ref="FTD132:FTE132"/>
    <mergeCell ref="FSL132:FSM132"/>
    <mergeCell ref="FSN132:FSO132"/>
    <mergeCell ref="FSP132:FSQ132"/>
    <mergeCell ref="FSR132:FSS132"/>
    <mergeCell ref="FST132:FSU132"/>
    <mergeCell ref="FSB132:FSC132"/>
    <mergeCell ref="FSD132:FSE132"/>
    <mergeCell ref="FSF132:FSG132"/>
    <mergeCell ref="FSH132:FSI132"/>
    <mergeCell ref="FSJ132:FSK132"/>
    <mergeCell ref="FRR132:FRS132"/>
    <mergeCell ref="FRT132:FRU132"/>
    <mergeCell ref="FRV132:FRW132"/>
    <mergeCell ref="FRX132:FRY132"/>
    <mergeCell ref="FRZ132:FSA132"/>
    <mergeCell ref="FRH132:FRI132"/>
    <mergeCell ref="FRJ132:FRK132"/>
    <mergeCell ref="FRL132:FRM132"/>
    <mergeCell ref="FRN132:FRO132"/>
    <mergeCell ref="FRP132:FRQ132"/>
    <mergeCell ref="FQX132:FQY132"/>
    <mergeCell ref="FQZ132:FRA132"/>
    <mergeCell ref="FRB132:FRC132"/>
    <mergeCell ref="FRD132:FRE132"/>
    <mergeCell ref="FRF132:FRG132"/>
    <mergeCell ref="FQN132:FQO132"/>
    <mergeCell ref="FQP132:FQQ132"/>
    <mergeCell ref="FQR132:FQS132"/>
    <mergeCell ref="FQT132:FQU132"/>
    <mergeCell ref="FQV132:FQW132"/>
    <mergeCell ref="FQD132:FQE132"/>
    <mergeCell ref="FQF132:FQG132"/>
    <mergeCell ref="FQH132:FQI132"/>
    <mergeCell ref="FQJ132:FQK132"/>
    <mergeCell ref="FQL132:FQM132"/>
    <mergeCell ref="FPT132:FPU132"/>
    <mergeCell ref="FPV132:FPW132"/>
    <mergeCell ref="FPX132:FPY132"/>
    <mergeCell ref="FPZ132:FQA132"/>
    <mergeCell ref="FQB132:FQC132"/>
    <mergeCell ref="FPJ132:FPK132"/>
    <mergeCell ref="FPL132:FPM132"/>
    <mergeCell ref="FPN132:FPO132"/>
    <mergeCell ref="FPP132:FPQ132"/>
    <mergeCell ref="FPR132:FPS132"/>
    <mergeCell ref="FOZ132:FPA132"/>
    <mergeCell ref="FPB132:FPC132"/>
    <mergeCell ref="FPD132:FPE132"/>
    <mergeCell ref="FPF132:FPG132"/>
    <mergeCell ref="FPH132:FPI132"/>
    <mergeCell ref="FOP132:FOQ132"/>
    <mergeCell ref="FOR132:FOS132"/>
    <mergeCell ref="FOT132:FOU132"/>
    <mergeCell ref="FOV132:FOW132"/>
    <mergeCell ref="FOX132:FOY132"/>
    <mergeCell ref="FOF132:FOG132"/>
    <mergeCell ref="FOH132:FOI132"/>
    <mergeCell ref="FOJ132:FOK132"/>
    <mergeCell ref="FOL132:FOM132"/>
    <mergeCell ref="FON132:FOO132"/>
    <mergeCell ref="FNV132:FNW132"/>
    <mergeCell ref="FNX132:FNY132"/>
    <mergeCell ref="FNZ132:FOA132"/>
    <mergeCell ref="FOB132:FOC132"/>
    <mergeCell ref="FOD132:FOE132"/>
    <mergeCell ref="FNL132:FNM132"/>
    <mergeCell ref="FNN132:FNO132"/>
    <mergeCell ref="FNP132:FNQ132"/>
    <mergeCell ref="FNR132:FNS132"/>
    <mergeCell ref="FNT132:FNU132"/>
    <mergeCell ref="FNB132:FNC132"/>
    <mergeCell ref="FND132:FNE132"/>
    <mergeCell ref="FNF132:FNG132"/>
    <mergeCell ref="FNH132:FNI132"/>
    <mergeCell ref="FNJ132:FNK132"/>
    <mergeCell ref="FMR132:FMS132"/>
    <mergeCell ref="FMT132:FMU132"/>
    <mergeCell ref="FMV132:FMW132"/>
    <mergeCell ref="FMX132:FMY132"/>
    <mergeCell ref="FMZ132:FNA132"/>
    <mergeCell ref="FMH132:FMI132"/>
    <mergeCell ref="FMJ132:FMK132"/>
    <mergeCell ref="FML132:FMM132"/>
    <mergeCell ref="FMN132:FMO132"/>
    <mergeCell ref="FMP132:FMQ132"/>
    <mergeCell ref="FLX132:FLY132"/>
    <mergeCell ref="FLZ132:FMA132"/>
    <mergeCell ref="FMB132:FMC132"/>
    <mergeCell ref="FMD132:FME132"/>
    <mergeCell ref="FMF132:FMG132"/>
    <mergeCell ref="FLN132:FLO132"/>
    <mergeCell ref="FLP132:FLQ132"/>
    <mergeCell ref="FLR132:FLS132"/>
    <mergeCell ref="FLT132:FLU132"/>
    <mergeCell ref="FLV132:FLW132"/>
    <mergeCell ref="FLD132:FLE132"/>
    <mergeCell ref="FLF132:FLG132"/>
    <mergeCell ref="FLH132:FLI132"/>
    <mergeCell ref="FLJ132:FLK132"/>
    <mergeCell ref="FLL132:FLM132"/>
    <mergeCell ref="FKT132:FKU132"/>
    <mergeCell ref="FKV132:FKW132"/>
    <mergeCell ref="FKX132:FKY132"/>
    <mergeCell ref="FKZ132:FLA132"/>
    <mergeCell ref="FLB132:FLC132"/>
    <mergeCell ref="FKJ132:FKK132"/>
    <mergeCell ref="FKL132:FKM132"/>
    <mergeCell ref="FKN132:FKO132"/>
    <mergeCell ref="FKP132:FKQ132"/>
    <mergeCell ref="FKR132:FKS132"/>
    <mergeCell ref="FJZ132:FKA132"/>
    <mergeCell ref="FKB132:FKC132"/>
    <mergeCell ref="FKD132:FKE132"/>
    <mergeCell ref="FKF132:FKG132"/>
    <mergeCell ref="FKH132:FKI132"/>
    <mergeCell ref="FJP132:FJQ132"/>
    <mergeCell ref="FJR132:FJS132"/>
    <mergeCell ref="FJT132:FJU132"/>
    <mergeCell ref="FJV132:FJW132"/>
    <mergeCell ref="FJX132:FJY132"/>
    <mergeCell ref="FJF132:FJG132"/>
    <mergeCell ref="FJH132:FJI132"/>
    <mergeCell ref="FJJ132:FJK132"/>
    <mergeCell ref="FJL132:FJM132"/>
    <mergeCell ref="FJN132:FJO132"/>
    <mergeCell ref="FIV132:FIW132"/>
    <mergeCell ref="FIX132:FIY132"/>
    <mergeCell ref="FIZ132:FJA132"/>
    <mergeCell ref="FJB132:FJC132"/>
    <mergeCell ref="FJD132:FJE132"/>
    <mergeCell ref="FIL132:FIM132"/>
    <mergeCell ref="FIN132:FIO132"/>
    <mergeCell ref="FIP132:FIQ132"/>
    <mergeCell ref="FIR132:FIS132"/>
    <mergeCell ref="FIT132:FIU132"/>
    <mergeCell ref="FIB132:FIC132"/>
    <mergeCell ref="FID132:FIE132"/>
    <mergeCell ref="FIF132:FIG132"/>
    <mergeCell ref="FIH132:FII132"/>
    <mergeCell ref="FIJ132:FIK132"/>
    <mergeCell ref="FHR132:FHS132"/>
    <mergeCell ref="FHT132:FHU132"/>
    <mergeCell ref="FHV132:FHW132"/>
    <mergeCell ref="FHX132:FHY132"/>
    <mergeCell ref="FHZ132:FIA132"/>
    <mergeCell ref="FHH132:FHI132"/>
    <mergeCell ref="FHJ132:FHK132"/>
    <mergeCell ref="FHL132:FHM132"/>
    <mergeCell ref="FHN132:FHO132"/>
    <mergeCell ref="FHP132:FHQ132"/>
    <mergeCell ref="FGX132:FGY132"/>
    <mergeCell ref="FGZ132:FHA132"/>
    <mergeCell ref="FHB132:FHC132"/>
    <mergeCell ref="FHD132:FHE132"/>
    <mergeCell ref="FHF132:FHG132"/>
    <mergeCell ref="FGN132:FGO132"/>
    <mergeCell ref="FGP132:FGQ132"/>
    <mergeCell ref="FGR132:FGS132"/>
    <mergeCell ref="FGT132:FGU132"/>
    <mergeCell ref="FGV132:FGW132"/>
    <mergeCell ref="FGD132:FGE132"/>
    <mergeCell ref="FGF132:FGG132"/>
    <mergeCell ref="FGH132:FGI132"/>
    <mergeCell ref="FGJ132:FGK132"/>
    <mergeCell ref="FGL132:FGM132"/>
    <mergeCell ref="FFT132:FFU132"/>
    <mergeCell ref="FFV132:FFW132"/>
    <mergeCell ref="FFX132:FFY132"/>
    <mergeCell ref="FFZ132:FGA132"/>
    <mergeCell ref="FGB132:FGC132"/>
    <mergeCell ref="FFJ132:FFK132"/>
    <mergeCell ref="FFL132:FFM132"/>
    <mergeCell ref="FFN132:FFO132"/>
    <mergeCell ref="FFP132:FFQ132"/>
    <mergeCell ref="FFR132:FFS132"/>
    <mergeCell ref="FEZ132:FFA132"/>
    <mergeCell ref="FFB132:FFC132"/>
    <mergeCell ref="FFD132:FFE132"/>
    <mergeCell ref="FFF132:FFG132"/>
    <mergeCell ref="FFH132:FFI132"/>
    <mergeCell ref="FEP132:FEQ132"/>
    <mergeCell ref="FER132:FES132"/>
    <mergeCell ref="FET132:FEU132"/>
    <mergeCell ref="FEV132:FEW132"/>
    <mergeCell ref="FEX132:FEY132"/>
    <mergeCell ref="FEF132:FEG132"/>
    <mergeCell ref="FEH132:FEI132"/>
    <mergeCell ref="FEJ132:FEK132"/>
    <mergeCell ref="FEL132:FEM132"/>
    <mergeCell ref="FEN132:FEO132"/>
    <mergeCell ref="FDV132:FDW132"/>
    <mergeCell ref="FDX132:FDY132"/>
    <mergeCell ref="FDZ132:FEA132"/>
    <mergeCell ref="FEB132:FEC132"/>
    <mergeCell ref="FED132:FEE132"/>
    <mergeCell ref="FDL132:FDM132"/>
    <mergeCell ref="FDN132:FDO132"/>
    <mergeCell ref="FDP132:FDQ132"/>
    <mergeCell ref="FDR132:FDS132"/>
    <mergeCell ref="FDT132:FDU132"/>
    <mergeCell ref="FDB132:FDC132"/>
    <mergeCell ref="FDD132:FDE132"/>
    <mergeCell ref="FDF132:FDG132"/>
    <mergeCell ref="FDH132:FDI132"/>
    <mergeCell ref="FDJ132:FDK132"/>
    <mergeCell ref="FCR132:FCS132"/>
    <mergeCell ref="FCT132:FCU132"/>
    <mergeCell ref="FCV132:FCW132"/>
    <mergeCell ref="FCX132:FCY132"/>
    <mergeCell ref="FCZ132:FDA132"/>
    <mergeCell ref="FCH132:FCI132"/>
    <mergeCell ref="FCJ132:FCK132"/>
    <mergeCell ref="FCL132:FCM132"/>
    <mergeCell ref="FCN132:FCO132"/>
    <mergeCell ref="FCP132:FCQ132"/>
    <mergeCell ref="FBX132:FBY132"/>
    <mergeCell ref="FBZ132:FCA132"/>
    <mergeCell ref="FCB132:FCC132"/>
    <mergeCell ref="FCD132:FCE132"/>
    <mergeCell ref="FCF132:FCG132"/>
    <mergeCell ref="FBN132:FBO132"/>
    <mergeCell ref="FBP132:FBQ132"/>
    <mergeCell ref="FBR132:FBS132"/>
    <mergeCell ref="FBT132:FBU132"/>
    <mergeCell ref="FBV132:FBW132"/>
    <mergeCell ref="FBD132:FBE132"/>
    <mergeCell ref="FBF132:FBG132"/>
    <mergeCell ref="FBH132:FBI132"/>
    <mergeCell ref="FBJ132:FBK132"/>
    <mergeCell ref="FBL132:FBM132"/>
    <mergeCell ref="FAT132:FAU132"/>
    <mergeCell ref="FAV132:FAW132"/>
    <mergeCell ref="FAX132:FAY132"/>
    <mergeCell ref="FAZ132:FBA132"/>
    <mergeCell ref="FBB132:FBC132"/>
    <mergeCell ref="FAJ132:FAK132"/>
    <mergeCell ref="FAL132:FAM132"/>
    <mergeCell ref="FAN132:FAO132"/>
    <mergeCell ref="FAP132:FAQ132"/>
    <mergeCell ref="FAR132:FAS132"/>
    <mergeCell ref="EZZ132:FAA132"/>
    <mergeCell ref="FAB132:FAC132"/>
    <mergeCell ref="FAD132:FAE132"/>
    <mergeCell ref="FAF132:FAG132"/>
    <mergeCell ref="FAH132:FAI132"/>
    <mergeCell ref="EZP132:EZQ132"/>
    <mergeCell ref="EZR132:EZS132"/>
    <mergeCell ref="EZT132:EZU132"/>
    <mergeCell ref="EZV132:EZW132"/>
    <mergeCell ref="EZX132:EZY132"/>
    <mergeCell ref="EZF132:EZG132"/>
    <mergeCell ref="EZH132:EZI132"/>
    <mergeCell ref="EZJ132:EZK132"/>
    <mergeCell ref="EZL132:EZM132"/>
    <mergeCell ref="EZN132:EZO132"/>
    <mergeCell ref="EYV132:EYW132"/>
    <mergeCell ref="EYX132:EYY132"/>
    <mergeCell ref="EYZ132:EZA132"/>
    <mergeCell ref="EZB132:EZC132"/>
    <mergeCell ref="EZD132:EZE132"/>
    <mergeCell ref="EYL132:EYM132"/>
    <mergeCell ref="EYN132:EYO132"/>
    <mergeCell ref="EYP132:EYQ132"/>
    <mergeCell ref="EYR132:EYS132"/>
    <mergeCell ref="EYT132:EYU132"/>
    <mergeCell ref="EYB132:EYC132"/>
    <mergeCell ref="EYD132:EYE132"/>
    <mergeCell ref="EYF132:EYG132"/>
    <mergeCell ref="EYH132:EYI132"/>
    <mergeCell ref="EYJ132:EYK132"/>
    <mergeCell ref="EXR132:EXS132"/>
    <mergeCell ref="EXT132:EXU132"/>
    <mergeCell ref="EXV132:EXW132"/>
    <mergeCell ref="EXX132:EXY132"/>
    <mergeCell ref="EXZ132:EYA132"/>
    <mergeCell ref="EXH132:EXI132"/>
    <mergeCell ref="EXJ132:EXK132"/>
    <mergeCell ref="EXL132:EXM132"/>
    <mergeCell ref="EXN132:EXO132"/>
    <mergeCell ref="EXP132:EXQ132"/>
    <mergeCell ref="EWX132:EWY132"/>
    <mergeCell ref="EWZ132:EXA132"/>
    <mergeCell ref="EXB132:EXC132"/>
    <mergeCell ref="EXD132:EXE132"/>
    <mergeCell ref="EXF132:EXG132"/>
    <mergeCell ref="EWN132:EWO132"/>
    <mergeCell ref="EWP132:EWQ132"/>
    <mergeCell ref="EWR132:EWS132"/>
    <mergeCell ref="EWT132:EWU132"/>
    <mergeCell ref="EWV132:EWW132"/>
    <mergeCell ref="EWD132:EWE132"/>
    <mergeCell ref="EWF132:EWG132"/>
    <mergeCell ref="EWH132:EWI132"/>
    <mergeCell ref="EWJ132:EWK132"/>
    <mergeCell ref="EWL132:EWM132"/>
    <mergeCell ref="EVT132:EVU132"/>
    <mergeCell ref="EVV132:EVW132"/>
    <mergeCell ref="EVX132:EVY132"/>
    <mergeCell ref="EVZ132:EWA132"/>
    <mergeCell ref="EWB132:EWC132"/>
    <mergeCell ref="EVJ132:EVK132"/>
    <mergeCell ref="EVL132:EVM132"/>
    <mergeCell ref="EVN132:EVO132"/>
    <mergeCell ref="EVP132:EVQ132"/>
    <mergeCell ref="EVR132:EVS132"/>
    <mergeCell ref="EUZ132:EVA132"/>
    <mergeCell ref="EVB132:EVC132"/>
    <mergeCell ref="EVD132:EVE132"/>
    <mergeCell ref="EVF132:EVG132"/>
    <mergeCell ref="EVH132:EVI132"/>
    <mergeCell ref="EUP132:EUQ132"/>
    <mergeCell ref="EUR132:EUS132"/>
    <mergeCell ref="EUT132:EUU132"/>
    <mergeCell ref="EUV132:EUW132"/>
    <mergeCell ref="EUX132:EUY132"/>
    <mergeCell ref="EUF132:EUG132"/>
    <mergeCell ref="EUH132:EUI132"/>
    <mergeCell ref="EUJ132:EUK132"/>
    <mergeCell ref="EUL132:EUM132"/>
    <mergeCell ref="EUN132:EUO132"/>
    <mergeCell ref="ETV132:ETW132"/>
    <mergeCell ref="ETX132:ETY132"/>
    <mergeCell ref="ETZ132:EUA132"/>
    <mergeCell ref="EUB132:EUC132"/>
    <mergeCell ref="EUD132:EUE132"/>
    <mergeCell ref="ETL132:ETM132"/>
    <mergeCell ref="ETN132:ETO132"/>
    <mergeCell ref="ETP132:ETQ132"/>
    <mergeCell ref="ETR132:ETS132"/>
    <mergeCell ref="ETT132:ETU132"/>
    <mergeCell ref="ETB132:ETC132"/>
    <mergeCell ref="ETD132:ETE132"/>
    <mergeCell ref="ETF132:ETG132"/>
    <mergeCell ref="ETH132:ETI132"/>
    <mergeCell ref="ETJ132:ETK132"/>
    <mergeCell ref="ESR132:ESS132"/>
    <mergeCell ref="EST132:ESU132"/>
    <mergeCell ref="ESV132:ESW132"/>
    <mergeCell ref="ESX132:ESY132"/>
    <mergeCell ref="ESZ132:ETA132"/>
    <mergeCell ref="ESH132:ESI132"/>
    <mergeCell ref="ESJ132:ESK132"/>
    <mergeCell ref="ESL132:ESM132"/>
    <mergeCell ref="ESN132:ESO132"/>
    <mergeCell ref="ESP132:ESQ132"/>
    <mergeCell ref="ERX132:ERY132"/>
    <mergeCell ref="ERZ132:ESA132"/>
    <mergeCell ref="ESB132:ESC132"/>
    <mergeCell ref="ESD132:ESE132"/>
    <mergeCell ref="ESF132:ESG132"/>
    <mergeCell ref="ERN132:ERO132"/>
    <mergeCell ref="ERP132:ERQ132"/>
    <mergeCell ref="ERR132:ERS132"/>
    <mergeCell ref="ERT132:ERU132"/>
    <mergeCell ref="ERV132:ERW132"/>
    <mergeCell ref="ERD132:ERE132"/>
    <mergeCell ref="ERF132:ERG132"/>
    <mergeCell ref="ERH132:ERI132"/>
    <mergeCell ref="ERJ132:ERK132"/>
    <mergeCell ref="ERL132:ERM132"/>
    <mergeCell ref="EQT132:EQU132"/>
    <mergeCell ref="EQV132:EQW132"/>
    <mergeCell ref="EQX132:EQY132"/>
    <mergeCell ref="EQZ132:ERA132"/>
    <mergeCell ref="ERB132:ERC132"/>
    <mergeCell ref="EQJ132:EQK132"/>
    <mergeCell ref="EQL132:EQM132"/>
    <mergeCell ref="EQN132:EQO132"/>
    <mergeCell ref="EQP132:EQQ132"/>
    <mergeCell ref="EQR132:EQS132"/>
    <mergeCell ref="EPZ132:EQA132"/>
    <mergeCell ref="EQB132:EQC132"/>
    <mergeCell ref="EQD132:EQE132"/>
    <mergeCell ref="EQF132:EQG132"/>
    <mergeCell ref="EQH132:EQI132"/>
    <mergeCell ref="EPP132:EPQ132"/>
    <mergeCell ref="EPR132:EPS132"/>
    <mergeCell ref="EPT132:EPU132"/>
    <mergeCell ref="EPV132:EPW132"/>
    <mergeCell ref="EPX132:EPY132"/>
    <mergeCell ref="EPF132:EPG132"/>
    <mergeCell ref="EPH132:EPI132"/>
    <mergeCell ref="EPJ132:EPK132"/>
    <mergeCell ref="EPL132:EPM132"/>
    <mergeCell ref="EPN132:EPO132"/>
    <mergeCell ref="EOV132:EOW132"/>
    <mergeCell ref="EOX132:EOY132"/>
    <mergeCell ref="EOZ132:EPA132"/>
    <mergeCell ref="EPB132:EPC132"/>
    <mergeCell ref="EPD132:EPE132"/>
    <mergeCell ref="EOL132:EOM132"/>
    <mergeCell ref="EON132:EOO132"/>
    <mergeCell ref="EOP132:EOQ132"/>
    <mergeCell ref="EOR132:EOS132"/>
    <mergeCell ref="EOT132:EOU132"/>
    <mergeCell ref="EOB132:EOC132"/>
    <mergeCell ref="EOD132:EOE132"/>
    <mergeCell ref="EOF132:EOG132"/>
    <mergeCell ref="EOH132:EOI132"/>
    <mergeCell ref="EOJ132:EOK132"/>
    <mergeCell ref="ENR132:ENS132"/>
    <mergeCell ref="ENT132:ENU132"/>
    <mergeCell ref="ENV132:ENW132"/>
    <mergeCell ref="ENX132:ENY132"/>
    <mergeCell ref="ENZ132:EOA132"/>
    <mergeCell ref="ENH132:ENI132"/>
    <mergeCell ref="ENJ132:ENK132"/>
    <mergeCell ref="ENL132:ENM132"/>
    <mergeCell ref="ENN132:ENO132"/>
    <mergeCell ref="ENP132:ENQ132"/>
    <mergeCell ref="EMX132:EMY132"/>
    <mergeCell ref="EMZ132:ENA132"/>
    <mergeCell ref="ENB132:ENC132"/>
    <mergeCell ref="END132:ENE132"/>
    <mergeCell ref="ENF132:ENG132"/>
    <mergeCell ref="EMN132:EMO132"/>
    <mergeCell ref="EMP132:EMQ132"/>
    <mergeCell ref="EMR132:EMS132"/>
    <mergeCell ref="EMT132:EMU132"/>
    <mergeCell ref="EMV132:EMW132"/>
    <mergeCell ref="EMD132:EME132"/>
    <mergeCell ref="EMF132:EMG132"/>
    <mergeCell ref="EMH132:EMI132"/>
    <mergeCell ref="EMJ132:EMK132"/>
    <mergeCell ref="EML132:EMM132"/>
    <mergeCell ref="ELT132:ELU132"/>
    <mergeCell ref="ELV132:ELW132"/>
    <mergeCell ref="ELX132:ELY132"/>
    <mergeCell ref="ELZ132:EMA132"/>
    <mergeCell ref="EMB132:EMC132"/>
    <mergeCell ref="ELJ132:ELK132"/>
    <mergeCell ref="ELL132:ELM132"/>
    <mergeCell ref="ELN132:ELO132"/>
    <mergeCell ref="ELP132:ELQ132"/>
    <mergeCell ref="ELR132:ELS132"/>
    <mergeCell ref="EKZ132:ELA132"/>
    <mergeCell ref="ELB132:ELC132"/>
    <mergeCell ref="ELD132:ELE132"/>
    <mergeCell ref="ELF132:ELG132"/>
    <mergeCell ref="ELH132:ELI132"/>
    <mergeCell ref="EKP132:EKQ132"/>
    <mergeCell ref="EKR132:EKS132"/>
    <mergeCell ref="EKT132:EKU132"/>
    <mergeCell ref="EKV132:EKW132"/>
    <mergeCell ref="EKX132:EKY132"/>
    <mergeCell ref="EKF132:EKG132"/>
    <mergeCell ref="EKH132:EKI132"/>
    <mergeCell ref="EKJ132:EKK132"/>
    <mergeCell ref="EKL132:EKM132"/>
    <mergeCell ref="EKN132:EKO132"/>
    <mergeCell ref="EJV132:EJW132"/>
    <mergeCell ref="EJX132:EJY132"/>
    <mergeCell ref="EJZ132:EKA132"/>
    <mergeCell ref="EKB132:EKC132"/>
    <mergeCell ref="EKD132:EKE132"/>
    <mergeCell ref="EJL132:EJM132"/>
    <mergeCell ref="EJN132:EJO132"/>
    <mergeCell ref="EJP132:EJQ132"/>
    <mergeCell ref="EJR132:EJS132"/>
    <mergeCell ref="EJT132:EJU132"/>
    <mergeCell ref="EJB132:EJC132"/>
    <mergeCell ref="EJD132:EJE132"/>
    <mergeCell ref="EJF132:EJG132"/>
    <mergeCell ref="EJH132:EJI132"/>
    <mergeCell ref="EJJ132:EJK132"/>
    <mergeCell ref="EIR132:EIS132"/>
    <mergeCell ref="EIT132:EIU132"/>
    <mergeCell ref="EIV132:EIW132"/>
    <mergeCell ref="EIX132:EIY132"/>
    <mergeCell ref="EIZ132:EJA132"/>
    <mergeCell ref="EIH132:EII132"/>
    <mergeCell ref="EIJ132:EIK132"/>
    <mergeCell ref="EIL132:EIM132"/>
    <mergeCell ref="EIN132:EIO132"/>
    <mergeCell ref="EIP132:EIQ132"/>
    <mergeCell ref="EHX132:EHY132"/>
    <mergeCell ref="EHZ132:EIA132"/>
    <mergeCell ref="EIB132:EIC132"/>
    <mergeCell ref="EID132:EIE132"/>
    <mergeCell ref="EIF132:EIG132"/>
    <mergeCell ref="EHN132:EHO132"/>
    <mergeCell ref="EHP132:EHQ132"/>
    <mergeCell ref="EHR132:EHS132"/>
    <mergeCell ref="EHT132:EHU132"/>
    <mergeCell ref="EHV132:EHW132"/>
    <mergeCell ref="EHD132:EHE132"/>
    <mergeCell ref="EHF132:EHG132"/>
    <mergeCell ref="EHH132:EHI132"/>
    <mergeCell ref="EHJ132:EHK132"/>
    <mergeCell ref="EHL132:EHM132"/>
    <mergeCell ref="EGT132:EGU132"/>
    <mergeCell ref="EGV132:EGW132"/>
    <mergeCell ref="EGX132:EGY132"/>
    <mergeCell ref="EGZ132:EHA132"/>
    <mergeCell ref="EHB132:EHC132"/>
    <mergeCell ref="EGJ132:EGK132"/>
    <mergeCell ref="EGL132:EGM132"/>
    <mergeCell ref="EGN132:EGO132"/>
    <mergeCell ref="EGP132:EGQ132"/>
    <mergeCell ref="EGR132:EGS132"/>
    <mergeCell ref="EFZ132:EGA132"/>
    <mergeCell ref="EGB132:EGC132"/>
    <mergeCell ref="EGD132:EGE132"/>
    <mergeCell ref="EGF132:EGG132"/>
    <mergeCell ref="EGH132:EGI132"/>
    <mergeCell ref="EFP132:EFQ132"/>
    <mergeCell ref="EFR132:EFS132"/>
    <mergeCell ref="EFT132:EFU132"/>
    <mergeCell ref="EFV132:EFW132"/>
    <mergeCell ref="EFX132:EFY132"/>
    <mergeCell ref="EFF132:EFG132"/>
    <mergeCell ref="EFH132:EFI132"/>
    <mergeCell ref="EFJ132:EFK132"/>
    <mergeCell ref="EFL132:EFM132"/>
    <mergeCell ref="EFN132:EFO132"/>
    <mergeCell ref="EEV132:EEW132"/>
    <mergeCell ref="EEX132:EEY132"/>
    <mergeCell ref="EEZ132:EFA132"/>
    <mergeCell ref="EFB132:EFC132"/>
    <mergeCell ref="EFD132:EFE132"/>
    <mergeCell ref="EEL132:EEM132"/>
    <mergeCell ref="EEN132:EEO132"/>
    <mergeCell ref="EEP132:EEQ132"/>
    <mergeCell ref="EER132:EES132"/>
    <mergeCell ref="EET132:EEU132"/>
    <mergeCell ref="EEB132:EEC132"/>
    <mergeCell ref="EED132:EEE132"/>
    <mergeCell ref="EEF132:EEG132"/>
    <mergeCell ref="EEH132:EEI132"/>
    <mergeCell ref="EEJ132:EEK132"/>
    <mergeCell ref="EDR132:EDS132"/>
    <mergeCell ref="EDT132:EDU132"/>
    <mergeCell ref="EDV132:EDW132"/>
    <mergeCell ref="EDX132:EDY132"/>
    <mergeCell ref="EDZ132:EEA132"/>
    <mergeCell ref="EDH132:EDI132"/>
    <mergeCell ref="EDJ132:EDK132"/>
    <mergeCell ref="EDL132:EDM132"/>
    <mergeCell ref="EDN132:EDO132"/>
    <mergeCell ref="EDP132:EDQ132"/>
    <mergeCell ref="ECX132:ECY132"/>
    <mergeCell ref="ECZ132:EDA132"/>
    <mergeCell ref="EDB132:EDC132"/>
    <mergeCell ref="EDD132:EDE132"/>
    <mergeCell ref="EDF132:EDG132"/>
    <mergeCell ref="ECN132:ECO132"/>
    <mergeCell ref="ECP132:ECQ132"/>
    <mergeCell ref="ECR132:ECS132"/>
    <mergeCell ref="ECT132:ECU132"/>
    <mergeCell ref="ECV132:ECW132"/>
    <mergeCell ref="ECD132:ECE132"/>
    <mergeCell ref="ECF132:ECG132"/>
    <mergeCell ref="ECH132:ECI132"/>
    <mergeCell ref="ECJ132:ECK132"/>
    <mergeCell ref="ECL132:ECM132"/>
    <mergeCell ref="EBT132:EBU132"/>
    <mergeCell ref="EBV132:EBW132"/>
    <mergeCell ref="EBX132:EBY132"/>
    <mergeCell ref="EBZ132:ECA132"/>
    <mergeCell ref="ECB132:ECC132"/>
    <mergeCell ref="EBJ132:EBK132"/>
    <mergeCell ref="EBL132:EBM132"/>
    <mergeCell ref="EBN132:EBO132"/>
    <mergeCell ref="EBP132:EBQ132"/>
    <mergeCell ref="EBR132:EBS132"/>
    <mergeCell ref="EAZ132:EBA132"/>
    <mergeCell ref="EBB132:EBC132"/>
    <mergeCell ref="EBD132:EBE132"/>
    <mergeCell ref="EBF132:EBG132"/>
    <mergeCell ref="EBH132:EBI132"/>
    <mergeCell ref="EAP132:EAQ132"/>
    <mergeCell ref="EAR132:EAS132"/>
    <mergeCell ref="EAT132:EAU132"/>
    <mergeCell ref="EAV132:EAW132"/>
    <mergeCell ref="EAX132:EAY132"/>
    <mergeCell ref="EAF132:EAG132"/>
    <mergeCell ref="EAH132:EAI132"/>
    <mergeCell ref="EAJ132:EAK132"/>
    <mergeCell ref="EAL132:EAM132"/>
    <mergeCell ref="EAN132:EAO132"/>
    <mergeCell ref="DZV132:DZW132"/>
    <mergeCell ref="DZX132:DZY132"/>
    <mergeCell ref="DZZ132:EAA132"/>
    <mergeCell ref="EAB132:EAC132"/>
    <mergeCell ref="EAD132:EAE132"/>
    <mergeCell ref="DZL132:DZM132"/>
    <mergeCell ref="DZN132:DZO132"/>
    <mergeCell ref="DZP132:DZQ132"/>
    <mergeCell ref="DZR132:DZS132"/>
    <mergeCell ref="DZT132:DZU132"/>
    <mergeCell ref="DZB132:DZC132"/>
    <mergeCell ref="DZD132:DZE132"/>
    <mergeCell ref="DZF132:DZG132"/>
    <mergeCell ref="DZH132:DZI132"/>
    <mergeCell ref="DZJ132:DZK132"/>
    <mergeCell ref="DYR132:DYS132"/>
    <mergeCell ref="DYT132:DYU132"/>
    <mergeCell ref="DYV132:DYW132"/>
    <mergeCell ref="DYX132:DYY132"/>
    <mergeCell ref="DYZ132:DZA132"/>
    <mergeCell ref="DYH132:DYI132"/>
    <mergeCell ref="DYJ132:DYK132"/>
    <mergeCell ref="DYL132:DYM132"/>
    <mergeCell ref="DYN132:DYO132"/>
    <mergeCell ref="DYP132:DYQ132"/>
    <mergeCell ref="DXX132:DXY132"/>
    <mergeCell ref="DXZ132:DYA132"/>
    <mergeCell ref="DYB132:DYC132"/>
    <mergeCell ref="DYD132:DYE132"/>
    <mergeCell ref="DYF132:DYG132"/>
    <mergeCell ref="DXN132:DXO132"/>
    <mergeCell ref="DXP132:DXQ132"/>
    <mergeCell ref="DXR132:DXS132"/>
    <mergeCell ref="DXT132:DXU132"/>
    <mergeCell ref="DXV132:DXW132"/>
    <mergeCell ref="DXD132:DXE132"/>
    <mergeCell ref="DXF132:DXG132"/>
    <mergeCell ref="DXH132:DXI132"/>
    <mergeCell ref="DXJ132:DXK132"/>
    <mergeCell ref="DXL132:DXM132"/>
    <mergeCell ref="DWT132:DWU132"/>
    <mergeCell ref="DWV132:DWW132"/>
    <mergeCell ref="DWX132:DWY132"/>
    <mergeCell ref="DWZ132:DXA132"/>
    <mergeCell ref="DXB132:DXC132"/>
    <mergeCell ref="DWJ132:DWK132"/>
    <mergeCell ref="DWL132:DWM132"/>
    <mergeCell ref="DWN132:DWO132"/>
    <mergeCell ref="DWP132:DWQ132"/>
    <mergeCell ref="DWR132:DWS132"/>
    <mergeCell ref="DVZ132:DWA132"/>
    <mergeCell ref="DWB132:DWC132"/>
    <mergeCell ref="DWD132:DWE132"/>
    <mergeCell ref="DWF132:DWG132"/>
    <mergeCell ref="DWH132:DWI132"/>
    <mergeCell ref="DVP132:DVQ132"/>
    <mergeCell ref="DVR132:DVS132"/>
    <mergeCell ref="DVT132:DVU132"/>
    <mergeCell ref="DVV132:DVW132"/>
    <mergeCell ref="DVX132:DVY132"/>
    <mergeCell ref="DVF132:DVG132"/>
    <mergeCell ref="DVH132:DVI132"/>
    <mergeCell ref="DVJ132:DVK132"/>
    <mergeCell ref="DVL132:DVM132"/>
    <mergeCell ref="DVN132:DVO132"/>
    <mergeCell ref="DUV132:DUW132"/>
    <mergeCell ref="DUX132:DUY132"/>
    <mergeCell ref="DUZ132:DVA132"/>
    <mergeCell ref="DVB132:DVC132"/>
    <mergeCell ref="DVD132:DVE132"/>
    <mergeCell ref="DUL132:DUM132"/>
    <mergeCell ref="DUN132:DUO132"/>
    <mergeCell ref="DUP132:DUQ132"/>
    <mergeCell ref="DUR132:DUS132"/>
    <mergeCell ref="DUT132:DUU132"/>
    <mergeCell ref="DUB132:DUC132"/>
    <mergeCell ref="DUD132:DUE132"/>
    <mergeCell ref="DUF132:DUG132"/>
    <mergeCell ref="DUH132:DUI132"/>
    <mergeCell ref="DUJ132:DUK132"/>
    <mergeCell ref="DTR132:DTS132"/>
    <mergeCell ref="DTT132:DTU132"/>
    <mergeCell ref="DTV132:DTW132"/>
    <mergeCell ref="DTX132:DTY132"/>
    <mergeCell ref="DTZ132:DUA132"/>
    <mergeCell ref="DTH132:DTI132"/>
    <mergeCell ref="DTJ132:DTK132"/>
    <mergeCell ref="DTL132:DTM132"/>
    <mergeCell ref="DTN132:DTO132"/>
    <mergeCell ref="DTP132:DTQ132"/>
    <mergeCell ref="DSX132:DSY132"/>
    <mergeCell ref="DSZ132:DTA132"/>
    <mergeCell ref="DTB132:DTC132"/>
    <mergeCell ref="DTD132:DTE132"/>
    <mergeCell ref="DTF132:DTG132"/>
    <mergeCell ref="DSN132:DSO132"/>
    <mergeCell ref="DSP132:DSQ132"/>
    <mergeCell ref="DSR132:DSS132"/>
    <mergeCell ref="DST132:DSU132"/>
    <mergeCell ref="DSV132:DSW132"/>
    <mergeCell ref="DSD132:DSE132"/>
    <mergeCell ref="DSF132:DSG132"/>
    <mergeCell ref="DSH132:DSI132"/>
    <mergeCell ref="DSJ132:DSK132"/>
    <mergeCell ref="DSL132:DSM132"/>
    <mergeCell ref="DRT132:DRU132"/>
    <mergeCell ref="DRV132:DRW132"/>
    <mergeCell ref="DRX132:DRY132"/>
    <mergeCell ref="DRZ132:DSA132"/>
    <mergeCell ref="DSB132:DSC132"/>
    <mergeCell ref="DRJ132:DRK132"/>
    <mergeCell ref="DRL132:DRM132"/>
    <mergeCell ref="DRN132:DRO132"/>
    <mergeCell ref="DRP132:DRQ132"/>
    <mergeCell ref="DRR132:DRS132"/>
    <mergeCell ref="DQZ132:DRA132"/>
    <mergeCell ref="DRB132:DRC132"/>
    <mergeCell ref="DRD132:DRE132"/>
    <mergeCell ref="DRF132:DRG132"/>
    <mergeCell ref="DRH132:DRI132"/>
    <mergeCell ref="DQP132:DQQ132"/>
    <mergeCell ref="DQR132:DQS132"/>
    <mergeCell ref="DQT132:DQU132"/>
    <mergeCell ref="DQV132:DQW132"/>
    <mergeCell ref="DQX132:DQY132"/>
    <mergeCell ref="DQF132:DQG132"/>
    <mergeCell ref="DQH132:DQI132"/>
    <mergeCell ref="DQJ132:DQK132"/>
    <mergeCell ref="DQL132:DQM132"/>
    <mergeCell ref="DQN132:DQO132"/>
    <mergeCell ref="DPV132:DPW132"/>
    <mergeCell ref="DPX132:DPY132"/>
    <mergeCell ref="DPZ132:DQA132"/>
    <mergeCell ref="DQB132:DQC132"/>
    <mergeCell ref="DQD132:DQE132"/>
    <mergeCell ref="DPL132:DPM132"/>
    <mergeCell ref="DPN132:DPO132"/>
    <mergeCell ref="DPP132:DPQ132"/>
    <mergeCell ref="DPR132:DPS132"/>
    <mergeCell ref="DPT132:DPU132"/>
    <mergeCell ref="DPB132:DPC132"/>
    <mergeCell ref="DPD132:DPE132"/>
    <mergeCell ref="DPF132:DPG132"/>
    <mergeCell ref="DPH132:DPI132"/>
    <mergeCell ref="DPJ132:DPK132"/>
    <mergeCell ref="DOR132:DOS132"/>
    <mergeCell ref="DOT132:DOU132"/>
    <mergeCell ref="DOV132:DOW132"/>
    <mergeCell ref="DOX132:DOY132"/>
    <mergeCell ref="DOZ132:DPA132"/>
    <mergeCell ref="DOH132:DOI132"/>
    <mergeCell ref="DOJ132:DOK132"/>
    <mergeCell ref="DOL132:DOM132"/>
    <mergeCell ref="DON132:DOO132"/>
    <mergeCell ref="DOP132:DOQ132"/>
    <mergeCell ref="DNX132:DNY132"/>
    <mergeCell ref="DNZ132:DOA132"/>
    <mergeCell ref="DOB132:DOC132"/>
    <mergeCell ref="DOD132:DOE132"/>
    <mergeCell ref="DOF132:DOG132"/>
    <mergeCell ref="DNN132:DNO132"/>
    <mergeCell ref="DNP132:DNQ132"/>
    <mergeCell ref="DNR132:DNS132"/>
    <mergeCell ref="DNT132:DNU132"/>
    <mergeCell ref="DNV132:DNW132"/>
    <mergeCell ref="DND132:DNE132"/>
    <mergeCell ref="DNF132:DNG132"/>
    <mergeCell ref="DNH132:DNI132"/>
    <mergeCell ref="DNJ132:DNK132"/>
    <mergeCell ref="DNL132:DNM132"/>
    <mergeCell ref="DMT132:DMU132"/>
    <mergeCell ref="DMV132:DMW132"/>
    <mergeCell ref="DMX132:DMY132"/>
    <mergeCell ref="DMZ132:DNA132"/>
    <mergeCell ref="DNB132:DNC132"/>
    <mergeCell ref="DMJ132:DMK132"/>
    <mergeCell ref="DML132:DMM132"/>
    <mergeCell ref="DMN132:DMO132"/>
    <mergeCell ref="DMP132:DMQ132"/>
    <mergeCell ref="DMR132:DMS132"/>
    <mergeCell ref="DLZ132:DMA132"/>
    <mergeCell ref="DMB132:DMC132"/>
    <mergeCell ref="DMD132:DME132"/>
    <mergeCell ref="DMF132:DMG132"/>
    <mergeCell ref="DMH132:DMI132"/>
    <mergeCell ref="DLP132:DLQ132"/>
    <mergeCell ref="DLR132:DLS132"/>
    <mergeCell ref="DLT132:DLU132"/>
    <mergeCell ref="DLV132:DLW132"/>
    <mergeCell ref="DLX132:DLY132"/>
    <mergeCell ref="DLF132:DLG132"/>
    <mergeCell ref="DLH132:DLI132"/>
    <mergeCell ref="DLJ132:DLK132"/>
    <mergeCell ref="DLL132:DLM132"/>
    <mergeCell ref="DLN132:DLO132"/>
    <mergeCell ref="DKV132:DKW132"/>
    <mergeCell ref="DKX132:DKY132"/>
    <mergeCell ref="DKZ132:DLA132"/>
    <mergeCell ref="DLB132:DLC132"/>
    <mergeCell ref="DLD132:DLE132"/>
    <mergeCell ref="DKL132:DKM132"/>
    <mergeCell ref="DKN132:DKO132"/>
    <mergeCell ref="DKP132:DKQ132"/>
    <mergeCell ref="DKR132:DKS132"/>
    <mergeCell ref="DKT132:DKU132"/>
    <mergeCell ref="DKB132:DKC132"/>
    <mergeCell ref="DKD132:DKE132"/>
    <mergeCell ref="DKF132:DKG132"/>
    <mergeCell ref="DKH132:DKI132"/>
    <mergeCell ref="DKJ132:DKK132"/>
    <mergeCell ref="DJR132:DJS132"/>
    <mergeCell ref="DJT132:DJU132"/>
    <mergeCell ref="DJV132:DJW132"/>
    <mergeCell ref="DJX132:DJY132"/>
    <mergeCell ref="DJZ132:DKA132"/>
    <mergeCell ref="DJH132:DJI132"/>
    <mergeCell ref="DJJ132:DJK132"/>
    <mergeCell ref="DJL132:DJM132"/>
    <mergeCell ref="DJN132:DJO132"/>
    <mergeCell ref="DJP132:DJQ132"/>
    <mergeCell ref="DIX132:DIY132"/>
    <mergeCell ref="DIZ132:DJA132"/>
    <mergeCell ref="DJB132:DJC132"/>
    <mergeCell ref="DJD132:DJE132"/>
    <mergeCell ref="DJF132:DJG132"/>
    <mergeCell ref="DIN132:DIO132"/>
    <mergeCell ref="DIP132:DIQ132"/>
    <mergeCell ref="DIR132:DIS132"/>
    <mergeCell ref="DIT132:DIU132"/>
    <mergeCell ref="DIV132:DIW132"/>
    <mergeCell ref="DID132:DIE132"/>
    <mergeCell ref="DIF132:DIG132"/>
    <mergeCell ref="DIH132:DII132"/>
    <mergeCell ref="DIJ132:DIK132"/>
    <mergeCell ref="DIL132:DIM132"/>
    <mergeCell ref="DHT132:DHU132"/>
    <mergeCell ref="DHV132:DHW132"/>
    <mergeCell ref="DHX132:DHY132"/>
    <mergeCell ref="DHZ132:DIA132"/>
    <mergeCell ref="DIB132:DIC132"/>
    <mergeCell ref="DHJ132:DHK132"/>
    <mergeCell ref="DHL132:DHM132"/>
    <mergeCell ref="DHN132:DHO132"/>
    <mergeCell ref="DHP132:DHQ132"/>
    <mergeCell ref="DHR132:DHS132"/>
    <mergeCell ref="DGZ132:DHA132"/>
    <mergeCell ref="DHB132:DHC132"/>
    <mergeCell ref="DHD132:DHE132"/>
    <mergeCell ref="DHF132:DHG132"/>
    <mergeCell ref="DHH132:DHI132"/>
    <mergeCell ref="DGP132:DGQ132"/>
    <mergeCell ref="DGR132:DGS132"/>
    <mergeCell ref="DGT132:DGU132"/>
    <mergeCell ref="DGV132:DGW132"/>
    <mergeCell ref="DGX132:DGY132"/>
    <mergeCell ref="DGF132:DGG132"/>
    <mergeCell ref="DGH132:DGI132"/>
    <mergeCell ref="DGJ132:DGK132"/>
    <mergeCell ref="DGL132:DGM132"/>
    <mergeCell ref="DGN132:DGO132"/>
    <mergeCell ref="DFV132:DFW132"/>
    <mergeCell ref="DFX132:DFY132"/>
    <mergeCell ref="DFZ132:DGA132"/>
    <mergeCell ref="DGB132:DGC132"/>
    <mergeCell ref="DGD132:DGE132"/>
    <mergeCell ref="DFL132:DFM132"/>
    <mergeCell ref="DFN132:DFO132"/>
    <mergeCell ref="DFP132:DFQ132"/>
    <mergeCell ref="DFR132:DFS132"/>
    <mergeCell ref="DFT132:DFU132"/>
    <mergeCell ref="DFB132:DFC132"/>
    <mergeCell ref="DFD132:DFE132"/>
    <mergeCell ref="DFF132:DFG132"/>
    <mergeCell ref="DFH132:DFI132"/>
    <mergeCell ref="DFJ132:DFK132"/>
    <mergeCell ref="DER132:DES132"/>
    <mergeCell ref="DET132:DEU132"/>
    <mergeCell ref="DEV132:DEW132"/>
    <mergeCell ref="DEX132:DEY132"/>
    <mergeCell ref="DEZ132:DFA132"/>
    <mergeCell ref="DEH132:DEI132"/>
    <mergeCell ref="DEJ132:DEK132"/>
    <mergeCell ref="DEL132:DEM132"/>
    <mergeCell ref="DEN132:DEO132"/>
    <mergeCell ref="DEP132:DEQ132"/>
    <mergeCell ref="DDX132:DDY132"/>
    <mergeCell ref="DDZ132:DEA132"/>
    <mergeCell ref="DEB132:DEC132"/>
    <mergeCell ref="DED132:DEE132"/>
    <mergeCell ref="DEF132:DEG132"/>
    <mergeCell ref="DDN132:DDO132"/>
    <mergeCell ref="DDP132:DDQ132"/>
    <mergeCell ref="DDR132:DDS132"/>
    <mergeCell ref="DDT132:DDU132"/>
    <mergeCell ref="DDV132:DDW132"/>
    <mergeCell ref="DDD132:DDE132"/>
    <mergeCell ref="DDF132:DDG132"/>
    <mergeCell ref="DDH132:DDI132"/>
    <mergeCell ref="DDJ132:DDK132"/>
    <mergeCell ref="DDL132:DDM132"/>
    <mergeCell ref="DCT132:DCU132"/>
    <mergeCell ref="DCV132:DCW132"/>
    <mergeCell ref="DCX132:DCY132"/>
    <mergeCell ref="DCZ132:DDA132"/>
    <mergeCell ref="DDB132:DDC132"/>
    <mergeCell ref="DCJ132:DCK132"/>
    <mergeCell ref="DCL132:DCM132"/>
    <mergeCell ref="DCN132:DCO132"/>
    <mergeCell ref="DCP132:DCQ132"/>
    <mergeCell ref="DCR132:DCS132"/>
    <mergeCell ref="DBZ132:DCA132"/>
    <mergeCell ref="DCB132:DCC132"/>
    <mergeCell ref="DCD132:DCE132"/>
    <mergeCell ref="DCF132:DCG132"/>
    <mergeCell ref="DCH132:DCI132"/>
    <mergeCell ref="DBP132:DBQ132"/>
    <mergeCell ref="DBR132:DBS132"/>
    <mergeCell ref="DBT132:DBU132"/>
    <mergeCell ref="DBV132:DBW132"/>
    <mergeCell ref="DBX132:DBY132"/>
    <mergeCell ref="DBF132:DBG132"/>
    <mergeCell ref="DBH132:DBI132"/>
    <mergeCell ref="DBJ132:DBK132"/>
    <mergeCell ref="DBL132:DBM132"/>
    <mergeCell ref="DBN132:DBO132"/>
    <mergeCell ref="DAV132:DAW132"/>
    <mergeCell ref="DAX132:DAY132"/>
    <mergeCell ref="DAZ132:DBA132"/>
    <mergeCell ref="DBB132:DBC132"/>
    <mergeCell ref="DBD132:DBE132"/>
    <mergeCell ref="DAL132:DAM132"/>
    <mergeCell ref="DAN132:DAO132"/>
    <mergeCell ref="DAP132:DAQ132"/>
    <mergeCell ref="DAR132:DAS132"/>
    <mergeCell ref="DAT132:DAU132"/>
    <mergeCell ref="DAB132:DAC132"/>
    <mergeCell ref="DAD132:DAE132"/>
    <mergeCell ref="DAF132:DAG132"/>
    <mergeCell ref="DAH132:DAI132"/>
    <mergeCell ref="DAJ132:DAK132"/>
    <mergeCell ref="CZR132:CZS132"/>
    <mergeCell ref="CZT132:CZU132"/>
    <mergeCell ref="CZV132:CZW132"/>
    <mergeCell ref="CZX132:CZY132"/>
    <mergeCell ref="CZZ132:DAA132"/>
    <mergeCell ref="CZH132:CZI132"/>
    <mergeCell ref="CZJ132:CZK132"/>
    <mergeCell ref="CZL132:CZM132"/>
    <mergeCell ref="CZN132:CZO132"/>
    <mergeCell ref="CZP132:CZQ132"/>
    <mergeCell ref="CYX132:CYY132"/>
    <mergeCell ref="CYZ132:CZA132"/>
    <mergeCell ref="CZB132:CZC132"/>
    <mergeCell ref="CZD132:CZE132"/>
    <mergeCell ref="CZF132:CZG132"/>
    <mergeCell ref="CYN132:CYO132"/>
    <mergeCell ref="CYP132:CYQ132"/>
    <mergeCell ref="CYR132:CYS132"/>
    <mergeCell ref="CYT132:CYU132"/>
    <mergeCell ref="CYV132:CYW132"/>
    <mergeCell ref="CYD132:CYE132"/>
    <mergeCell ref="CYF132:CYG132"/>
    <mergeCell ref="CYH132:CYI132"/>
    <mergeCell ref="CYJ132:CYK132"/>
    <mergeCell ref="CYL132:CYM132"/>
    <mergeCell ref="CXT132:CXU132"/>
    <mergeCell ref="CXV132:CXW132"/>
    <mergeCell ref="CXX132:CXY132"/>
    <mergeCell ref="CXZ132:CYA132"/>
    <mergeCell ref="CYB132:CYC132"/>
    <mergeCell ref="CXJ132:CXK132"/>
    <mergeCell ref="CXL132:CXM132"/>
    <mergeCell ref="CXN132:CXO132"/>
    <mergeCell ref="CXP132:CXQ132"/>
    <mergeCell ref="CXR132:CXS132"/>
    <mergeCell ref="CWZ132:CXA132"/>
    <mergeCell ref="CXB132:CXC132"/>
    <mergeCell ref="CXD132:CXE132"/>
    <mergeCell ref="CXF132:CXG132"/>
    <mergeCell ref="CXH132:CXI132"/>
    <mergeCell ref="CWP132:CWQ132"/>
    <mergeCell ref="CWR132:CWS132"/>
    <mergeCell ref="CWT132:CWU132"/>
    <mergeCell ref="CWV132:CWW132"/>
    <mergeCell ref="CWX132:CWY132"/>
    <mergeCell ref="CWF132:CWG132"/>
    <mergeCell ref="CWH132:CWI132"/>
    <mergeCell ref="CWJ132:CWK132"/>
    <mergeCell ref="CWL132:CWM132"/>
    <mergeCell ref="CWN132:CWO132"/>
    <mergeCell ref="CVV132:CVW132"/>
    <mergeCell ref="CVX132:CVY132"/>
    <mergeCell ref="CVZ132:CWA132"/>
    <mergeCell ref="CWB132:CWC132"/>
    <mergeCell ref="CWD132:CWE132"/>
    <mergeCell ref="CVL132:CVM132"/>
    <mergeCell ref="CVN132:CVO132"/>
    <mergeCell ref="CVP132:CVQ132"/>
    <mergeCell ref="CVR132:CVS132"/>
    <mergeCell ref="CVT132:CVU132"/>
    <mergeCell ref="CVB132:CVC132"/>
    <mergeCell ref="CVD132:CVE132"/>
    <mergeCell ref="CVF132:CVG132"/>
    <mergeCell ref="CVH132:CVI132"/>
    <mergeCell ref="CVJ132:CVK132"/>
    <mergeCell ref="CUR132:CUS132"/>
    <mergeCell ref="CUT132:CUU132"/>
    <mergeCell ref="CUV132:CUW132"/>
    <mergeCell ref="CUX132:CUY132"/>
    <mergeCell ref="CUZ132:CVA132"/>
    <mergeCell ref="CUH132:CUI132"/>
    <mergeCell ref="CUJ132:CUK132"/>
    <mergeCell ref="CUL132:CUM132"/>
    <mergeCell ref="CUN132:CUO132"/>
    <mergeCell ref="CUP132:CUQ132"/>
    <mergeCell ref="CTX132:CTY132"/>
    <mergeCell ref="CTZ132:CUA132"/>
    <mergeCell ref="CUB132:CUC132"/>
    <mergeCell ref="CUD132:CUE132"/>
    <mergeCell ref="CUF132:CUG132"/>
    <mergeCell ref="CTN132:CTO132"/>
    <mergeCell ref="CTP132:CTQ132"/>
    <mergeCell ref="CTR132:CTS132"/>
    <mergeCell ref="CTT132:CTU132"/>
    <mergeCell ref="CTV132:CTW132"/>
    <mergeCell ref="CTD132:CTE132"/>
    <mergeCell ref="CTF132:CTG132"/>
    <mergeCell ref="CTH132:CTI132"/>
    <mergeCell ref="CTJ132:CTK132"/>
    <mergeCell ref="CTL132:CTM132"/>
    <mergeCell ref="CST132:CSU132"/>
    <mergeCell ref="CSV132:CSW132"/>
    <mergeCell ref="CSX132:CSY132"/>
    <mergeCell ref="CSZ132:CTA132"/>
    <mergeCell ref="CTB132:CTC132"/>
    <mergeCell ref="CSJ132:CSK132"/>
    <mergeCell ref="CSL132:CSM132"/>
    <mergeCell ref="CSN132:CSO132"/>
    <mergeCell ref="CSP132:CSQ132"/>
    <mergeCell ref="CSR132:CSS132"/>
    <mergeCell ref="CRZ132:CSA132"/>
    <mergeCell ref="CSB132:CSC132"/>
    <mergeCell ref="CSD132:CSE132"/>
    <mergeCell ref="CSF132:CSG132"/>
    <mergeCell ref="CSH132:CSI132"/>
    <mergeCell ref="CRP132:CRQ132"/>
    <mergeCell ref="CRR132:CRS132"/>
    <mergeCell ref="CRT132:CRU132"/>
    <mergeCell ref="CRV132:CRW132"/>
    <mergeCell ref="CRX132:CRY132"/>
    <mergeCell ref="CRF132:CRG132"/>
    <mergeCell ref="CRH132:CRI132"/>
    <mergeCell ref="CRJ132:CRK132"/>
    <mergeCell ref="CRL132:CRM132"/>
    <mergeCell ref="CRN132:CRO132"/>
    <mergeCell ref="CQV132:CQW132"/>
    <mergeCell ref="CQX132:CQY132"/>
    <mergeCell ref="CQZ132:CRA132"/>
    <mergeCell ref="CRB132:CRC132"/>
    <mergeCell ref="CRD132:CRE132"/>
    <mergeCell ref="CQL132:CQM132"/>
    <mergeCell ref="CQN132:CQO132"/>
    <mergeCell ref="CQP132:CQQ132"/>
    <mergeCell ref="CQR132:CQS132"/>
    <mergeCell ref="CQT132:CQU132"/>
    <mergeCell ref="CQB132:CQC132"/>
    <mergeCell ref="CQD132:CQE132"/>
    <mergeCell ref="CQF132:CQG132"/>
    <mergeCell ref="CQH132:CQI132"/>
    <mergeCell ref="CQJ132:CQK132"/>
    <mergeCell ref="CPR132:CPS132"/>
    <mergeCell ref="CPT132:CPU132"/>
    <mergeCell ref="CPV132:CPW132"/>
    <mergeCell ref="CPX132:CPY132"/>
    <mergeCell ref="CPZ132:CQA132"/>
    <mergeCell ref="CPH132:CPI132"/>
    <mergeCell ref="CPJ132:CPK132"/>
    <mergeCell ref="CPL132:CPM132"/>
    <mergeCell ref="CPN132:CPO132"/>
    <mergeCell ref="CPP132:CPQ132"/>
    <mergeCell ref="COX132:COY132"/>
    <mergeCell ref="COZ132:CPA132"/>
    <mergeCell ref="CPB132:CPC132"/>
    <mergeCell ref="CPD132:CPE132"/>
    <mergeCell ref="CPF132:CPG132"/>
    <mergeCell ref="CON132:COO132"/>
    <mergeCell ref="COP132:COQ132"/>
    <mergeCell ref="COR132:COS132"/>
    <mergeCell ref="COT132:COU132"/>
    <mergeCell ref="COV132:COW132"/>
    <mergeCell ref="COD132:COE132"/>
    <mergeCell ref="COF132:COG132"/>
    <mergeCell ref="COH132:COI132"/>
    <mergeCell ref="COJ132:COK132"/>
    <mergeCell ref="COL132:COM132"/>
    <mergeCell ref="CNT132:CNU132"/>
    <mergeCell ref="CNV132:CNW132"/>
    <mergeCell ref="CNX132:CNY132"/>
    <mergeCell ref="CNZ132:COA132"/>
    <mergeCell ref="COB132:COC132"/>
    <mergeCell ref="CNJ132:CNK132"/>
    <mergeCell ref="CNL132:CNM132"/>
    <mergeCell ref="CNN132:CNO132"/>
    <mergeCell ref="CNP132:CNQ132"/>
    <mergeCell ref="CNR132:CNS132"/>
    <mergeCell ref="CMZ132:CNA132"/>
    <mergeCell ref="CNB132:CNC132"/>
    <mergeCell ref="CND132:CNE132"/>
    <mergeCell ref="CNF132:CNG132"/>
    <mergeCell ref="CNH132:CNI132"/>
    <mergeCell ref="CMP132:CMQ132"/>
    <mergeCell ref="CMR132:CMS132"/>
    <mergeCell ref="CMT132:CMU132"/>
    <mergeCell ref="CMV132:CMW132"/>
    <mergeCell ref="CMX132:CMY132"/>
    <mergeCell ref="CMF132:CMG132"/>
    <mergeCell ref="CMH132:CMI132"/>
    <mergeCell ref="CMJ132:CMK132"/>
    <mergeCell ref="CML132:CMM132"/>
    <mergeCell ref="CMN132:CMO132"/>
    <mergeCell ref="CLV132:CLW132"/>
    <mergeCell ref="CLX132:CLY132"/>
    <mergeCell ref="CLZ132:CMA132"/>
    <mergeCell ref="CMB132:CMC132"/>
    <mergeCell ref="CMD132:CME132"/>
    <mergeCell ref="CLL132:CLM132"/>
    <mergeCell ref="CLN132:CLO132"/>
    <mergeCell ref="CLP132:CLQ132"/>
    <mergeCell ref="CLR132:CLS132"/>
    <mergeCell ref="CLT132:CLU132"/>
    <mergeCell ref="CLB132:CLC132"/>
    <mergeCell ref="CLD132:CLE132"/>
    <mergeCell ref="CLF132:CLG132"/>
    <mergeCell ref="CLH132:CLI132"/>
    <mergeCell ref="CLJ132:CLK132"/>
    <mergeCell ref="CKR132:CKS132"/>
    <mergeCell ref="CKT132:CKU132"/>
    <mergeCell ref="CKV132:CKW132"/>
    <mergeCell ref="CKX132:CKY132"/>
    <mergeCell ref="CKZ132:CLA132"/>
    <mergeCell ref="CKH132:CKI132"/>
    <mergeCell ref="CKJ132:CKK132"/>
    <mergeCell ref="CKL132:CKM132"/>
    <mergeCell ref="CKN132:CKO132"/>
    <mergeCell ref="CKP132:CKQ132"/>
    <mergeCell ref="CJX132:CJY132"/>
    <mergeCell ref="CJZ132:CKA132"/>
    <mergeCell ref="CKB132:CKC132"/>
    <mergeCell ref="CKD132:CKE132"/>
    <mergeCell ref="CKF132:CKG132"/>
    <mergeCell ref="CJN132:CJO132"/>
    <mergeCell ref="CJP132:CJQ132"/>
    <mergeCell ref="CJR132:CJS132"/>
    <mergeCell ref="CJT132:CJU132"/>
    <mergeCell ref="CJV132:CJW132"/>
    <mergeCell ref="CJD132:CJE132"/>
    <mergeCell ref="CJF132:CJG132"/>
    <mergeCell ref="CJH132:CJI132"/>
    <mergeCell ref="CJJ132:CJK132"/>
    <mergeCell ref="CJL132:CJM132"/>
    <mergeCell ref="CIT132:CIU132"/>
    <mergeCell ref="CIV132:CIW132"/>
    <mergeCell ref="CIX132:CIY132"/>
    <mergeCell ref="CIZ132:CJA132"/>
    <mergeCell ref="CJB132:CJC132"/>
    <mergeCell ref="CIJ132:CIK132"/>
    <mergeCell ref="CIL132:CIM132"/>
    <mergeCell ref="CIN132:CIO132"/>
    <mergeCell ref="CIP132:CIQ132"/>
    <mergeCell ref="CIR132:CIS132"/>
    <mergeCell ref="CHZ132:CIA132"/>
    <mergeCell ref="CIB132:CIC132"/>
    <mergeCell ref="CID132:CIE132"/>
    <mergeCell ref="CIF132:CIG132"/>
    <mergeCell ref="CIH132:CII132"/>
    <mergeCell ref="CHP132:CHQ132"/>
    <mergeCell ref="CHR132:CHS132"/>
    <mergeCell ref="CHT132:CHU132"/>
    <mergeCell ref="CHV132:CHW132"/>
    <mergeCell ref="CHX132:CHY132"/>
    <mergeCell ref="CHF132:CHG132"/>
    <mergeCell ref="CHH132:CHI132"/>
    <mergeCell ref="CHJ132:CHK132"/>
    <mergeCell ref="CHL132:CHM132"/>
    <mergeCell ref="CHN132:CHO132"/>
    <mergeCell ref="CGV132:CGW132"/>
    <mergeCell ref="CGX132:CGY132"/>
    <mergeCell ref="CGZ132:CHA132"/>
    <mergeCell ref="CHB132:CHC132"/>
    <mergeCell ref="CHD132:CHE132"/>
    <mergeCell ref="CGL132:CGM132"/>
    <mergeCell ref="CGN132:CGO132"/>
    <mergeCell ref="CGP132:CGQ132"/>
    <mergeCell ref="CGR132:CGS132"/>
    <mergeCell ref="CGT132:CGU132"/>
    <mergeCell ref="CGB132:CGC132"/>
    <mergeCell ref="CGD132:CGE132"/>
    <mergeCell ref="CGF132:CGG132"/>
    <mergeCell ref="CGH132:CGI132"/>
    <mergeCell ref="CGJ132:CGK132"/>
    <mergeCell ref="CFR132:CFS132"/>
    <mergeCell ref="CFT132:CFU132"/>
    <mergeCell ref="CFV132:CFW132"/>
    <mergeCell ref="CFX132:CFY132"/>
    <mergeCell ref="CFZ132:CGA132"/>
    <mergeCell ref="CFH132:CFI132"/>
    <mergeCell ref="CFJ132:CFK132"/>
    <mergeCell ref="CFL132:CFM132"/>
    <mergeCell ref="CFN132:CFO132"/>
    <mergeCell ref="CFP132:CFQ132"/>
    <mergeCell ref="CEX132:CEY132"/>
    <mergeCell ref="CEZ132:CFA132"/>
    <mergeCell ref="CFB132:CFC132"/>
    <mergeCell ref="CFD132:CFE132"/>
    <mergeCell ref="CFF132:CFG132"/>
    <mergeCell ref="CEN132:CEO132"/>
    <mergeCell ref="CEP132:CEQ132"/>
    <mergeCell ref="CER132:CES132"/>
    <mergeCell ref="CET132:CEU132"/>
    <mergeCell ref="CEV132:CEW132"/>
    <mergeCell ref="CED132:CEE132"/>
    <mergeCell ref="CEF132:CEG132"/>
    <mergeCell ref="CEH132:CEI132"/>
    <mergeCell ref="CEJ132:CEK132"/>
    <mergeCell ref="CEL132:CEM132"/>
    <mergeCell ref="CDT132:CDU132"/>
    <mergeCell ref="CDV132:CDW132"/>
    <mergeCell ref="CDX132:CDY132"/>
    <mergeCell ref="CDZ132:CEA132"/>
    <mergeCell ref="CEB132:CEC132"/>
    <mergeCell ref="CDJ132:CDK132"/>
    <mergeCell ref="CDL132:CDM132"/>
    <mergeCell ref="CDN132:CDO132"/>
    <mergeCell ref="CDP132:CDQ132"/>
    <mergeCell ref="CDR132:CDS132"/>
    <mergeCell ref="CCZ132:CDA132"/>
    <mergeCell ref="CDB132:CDC132"/>
    <mergeCell ref="CDD132:CDE132"/>
    <mergeCell ref="CDF132:CDG132"/>
    <mergeCell ref="CDH132:CDI132"/>
    <mergeCell ref="CCP132:CCQ132"/>
    <mergeCell ref="CCR132:CCS132"/>
    <mergeCell ref="CCT132:CCU132"/>
    <mergeCell ref="CCV132:CCW132"/>
    <mergeCell ref="CCX132:CCY132"/>
    <mergeCell ref="CCF132:CCG132"/>
    <mergeCell ref="CCH132:CCI132"/>
    <mergeCell ref="CCJ132:CCK132"/>
    <mergeCell ref="CCL132:CCM132"/>
    <mergeCell ref="CCN132:CCO132"/>
    <mergeCell ref="CBV132:CBW132"/>
    <mergeCell ref="CBX132:CBY132"/>
    <mergeCell ref="CBZ132:CCA132"/>
    <mergeCell ref="CCB132:CCC132"/>
    <mergeCell ref="CCD132:CCE132"/>
    <mergeCell ref="CBL132:CBM132"/>
    <mergeCell ref="CBN132:CBO132"/>
    <mergeCell ref="CBP132:CBQ132"/>
    <mergeCell ref="CBR132:CBS132"/>
    <mergeCell ref="CBT132:CBU132"/>
    <mergeCell ref="CBB132:CBC132"/>
    <mergeCell ref="CBD132:CBE132"/>
    <mergeCell ref="CBF132:CBG132"/>
    <mergeCell ref="CBH132:CBI132"/>
    <mergeCell ref="CBJ132:CBK132"/>
    <mergeCell ref="CAR132:CAS132"/>
    <mergeCell ref="CAT132:CAU132"/>
    <mergeCell ref="CAV132:CAW132"/>
    <mergeCell ref="CAX132:CAY132"/>
    <mergeCell ref="CAZ132:CBA132"/>
    <mergeCell ref="CAH132:CAI132"/>
    <mergeCell ref="CAJ132:CAK132"/>
    <mergeCell ref="CAL132:CAM132"/>
    <mergeCell ref="CAN132:CAO132"/>
    <mergeCell ref="CAP132:CAQ132"/>
    <mergeCell ref="BZX132:BZY132"/>
    <mergeCell ref="BZZ132:CAA132"/>
    <mergeCell ref="CAB132:CAC132"/>
    <mergeCell ref="CAD132:CAE132"/>
    <mergeCell ref="CAF132:CAG132"/>
    <mergeCell ref="BZN132:BZO132"/>
    <mergeCell ref="BZP132:BZQ132"/>
    <mergeCell ref="BZR132:BZS132"/>
    <mergeCell ref="BZT132:BZU132"/>
    <mergeCell ref="BZV132:BZW132"/>
    <mergeCell ref="BZD132:BZE132"/>
    <mergeCell ref="BZF132:BZG132"/>
    <mergeCell ref="BZH132:BZI132"/>
    <mergeCell ref="BZJ132:BZK132"/>
    <mergeCell ref="BZL132:BZM132"/>
    <mergeCell ref="BYT132:BYU132"/>
    <mergeCell ref="BYV132:BYW132"/>
    <mergeCell ref="BYX132:BYY132"/>
    <mergeCell ref="BYZ132:BZA132"/>
    <mergeCell ref="BZB132:BZC132"/>
    <mergeCell ref="BYJ132:BYK132"/>
    <mergeCell ref="BYL132:BYM132"/>
    <mergeCell ref="BYN132:BYO132"/>
    <mergeCell ref="BYP132:BYQ132"/>
    <mergeCell ref="BYR132:BYS132"/>
    <mergeCell ref="BXZ132:BYA132"/>
    <mergeCell ref="BYB132:BYC132"/>
    <mergeCell ref="BYD132:BYE132"/>
    <mergeCell ref="BYF132:BYG132"/>
    <mergeCell ref="BYH132:BYI132"/>
    <mergeCell ref="BXP132:BXQ132"/>
    <mergeCell ref="BXR132:BXS132"/>
    <mergeCell ref="BXT132:BXU132"/>
    <mergeCell ref="BXV132:BXW132"/>
    <mergeCell ref="BXX132:BXY132"/>
    <mergeCell ref="BXF132:BXG132"/>
    <mergeCell ref="BXH132:BXI132"/>
    <mergeCell ref="BXJ132:BXK132"/>
    <mergeCell ref="BXL132:BXM132"/>
    <mergeCell ref="BXN132:BXO132"/>
    <mergeCell ref="BWV132:BWW132"/>
    <mergeCell ref="BWX132:BWY132"/>
    <mergeCell ref="BWZ132:BXA132"/>
    <mergeCell ref="BXB132:BXC132"/>
    <mergeCell ref="BXD132:BXE132"/>
    <mergeCell ref="BWL132:BWM132"/>
    <mergeCell ref="BWN132:BWO132"/>
    <mergeCell ref="BWP132:BWQ132"/>
    <mergeCell ref="BWR132:BWS132"/>
    <mergeCell ref="BWT132:BWU132"/>
    <mergeCell ref="BWB132:BWC132"/>
    <mergeCell ref="BWD132:BWE132"/>
    <mergeCell ref="BWF132:BWG132"/>
    <mergeCell ref="BWH132:BWI132"/>
    <mergeCell ref="BWJ132:BWK132"/>
    <mergeCell ref="BVR132:BVS132"/>
    <mergeCell ref="BVT132:BVU132"/>
    <mergeCell ref="BVV132:BVW132"/>
    <mergeCell ref="BVX132:BVY132"/>
    <mergeCell ref="BVZ132:BWA132"/>
    <mergeCell ref="BVH132:BVI132"/>
    <mergeCell ref="BVJ132:BVK132"/>
    <mergeCell ref="BVL132:BVM132"/>
    <mergeCell ref="BVN132:BVO132"/>
    <mergeCell ref="BVP132:BVQ132"/>
    <mergeCell ref="BUX132:BUY132"/>
    <mergeCell ref="BUZ132:BVA132"/>
    <mergeCell ref="BVB132:BVC132"/>
    <mergeCell ref="BVD132:BVE132"/>
    <mergeCell ref="BVF132:BVG132"/>
    <mergeCell ref="BUN132:BUO132"/>
    <mergeCell ref="BUP132:BUQ132"/>
    <mergeCell ref="BUR132:BUS132"/>
    <mergeCell ref="BUT132:BUU132"/>
    <mergeCell ref="BUV132:BUW132"/>
    <mergeCell ref="BUD132:BUE132"/>
    <mergeCell ref="BUF132:BUG132"/>
    <mergeCell ref="BUH132:BUI132"/>
    <mergeCell ref="BUJ132:BUK132"/>
    <mergeCell ref="BUL132:BUM132"/>
    <mergeCell ref="BTT132:BTU132"/>
    <mergeCell ref="BTV132:BTW132"/>
    <mergeCell ref="BTX132:BTY132"/>
    <mergeCell ref="BTZ132:BUA132"/>
    <mergeCell ref="BUB132:BUC132"/>
    <mergeCell ref="BTJ132:BTK132"/>
    <mergeCell ref="BTL132:BTM132"/>
    <mergeCell ref="BTN132:BTO132"/>
    <mergeCell ref="BTP132:BTQ132"/>
    <mergeCell ref="BTR132:BTS132"/>
    <mergeCell ref="BSZ132:BTA132"/>
    <mergeCell ref="BTB132:BTC132"/>
    <mergeCell ref="BTD132:BTE132"/>
    <mergeCell ref="BTF132:BTG132"/>
    <mergeCell ref="BTH132:BTI132"/>
    <mergeCell ref="BSP132:BSQ132"/>
    <mergeCell ref="BSR132:BSS132"/>
    <mergeCell ref="BST132:BSU132"/>
    <mergeCell ref="BSV132:BSW132"/>
    <mergeCell ref="BSX132:BSY132"/>
    <mergeCell ref="BSF132:BSG132"/>
    <mergeCell ref="BSH132:BSI132"/>
    <mergeCell ref="BSJ132:BSK132"/>
    <mergeCell ref="BSL132:BSM132"/>
    <mergeCell ref="BSN132:BSO132"/>
    <mergeCell ref="BRV132:BRW132"/>
    <mergeCell ref="BRX132:BRY132"/>
    <mergeCell ref="BRZ132:BSA132"/>
    <mergeCell ref="BSB132:BSC132"/>
    <mergeCell ref="BSD132:BSE132"/>
    <mergeCell ref="BRL132:BRM132"/>
    <mergeCell ref="BRN132:BRO132"/>
    <mergeCell ref="BRP132:BRQ132"/>
    <mergeCell ref="BRR132:BRS132"/>
    <mergeCell ref="BRT132:BRU132"/>
    <mergeCell ref="BRB132:BRC132"/>
    <mergeCell ref="BRD132:BRE132"/>
    <mergeCell ref="BRF132:BRG132"/>
    <mergeCell ref="BRH132:BRI132"/>
    <mergeCell ref="BRJ132:BRK132"/>
    <mergeCell ref="BQR132:BQS132"/>
    <mergeCell ref="BQT132:BQU132"/>
    <mergeCell ref="BQV132:BQW132"/>
    <mergeCell ref="BQX132:BQY132"/>
    <mergeCell ref="BQZ132:BRA132"/>
    <mergeCell ref="BQH132:BQI132"/>
    <mergeCell ref="BQJ132:BQK132"/>
    <mergeCell ref="BQL132:BQM132"/>
    <mergeCell ref="BQN132:BQO132"/>
    <mergeCell ref="BQP132:BQQ132"/>
    <mergeCell ref="BPX132:BPY132"/>
    <mergeCell ref="BPZ132:BQA132"/>
    <mergeCell ref="BQB132:BQC132"/>
    <mergeCell ref="BQD132:BQE132"/>
    <mergeCell ref="BQF132:BQG132"/>
    <mergeCell ref="BPN132:BPO132"/>
    <mergeCell ref="BPP132:BPQ132"/>
    <mergeCell ref="BPR132:BPS132"/>
    <mergeCell ref="BPT132:BPU132"/>
    <mergeCell ref="BPV132:BPW132"/>
    <mergeCell ref="BPD132:BPE132"/>
    <mergeCell ref="BPF132:BPG132"/>
    <mergeCell ref="BPH132:BPI132"/>
    <mergeCell ref="BPJ132:BPK132"/>
    <mergeCell ref="BPL132:BPM132"/>
    <mergeCell ref="BOT132:BOU132"/>
    <mergeCell ref="BOV132:BOW132"/>
    <mergeCell ref="BOX132:BOY132"/>
    <mergeCell ref="BOZ132:BPA132"/>
    <mergeCell ref="BPB132:BPC132"/>
    <mergeCell ref="BOJ132:BOK132"/>
    <mergeCell ref="BOL132:BOM132"/>
    <mergeCell ref="BON132:BOO132"/>
    <mergeCell ref="BOP132:BOQ132"/>
    <mergeCell ref="BOR132:BOS132"/>
    <mergeCell ref="BNZ132:BOA132"/>
    <mergeCell ref="BOB132:BOC132"/>
    <mergeCell ref="BOD132:BOE132"/>
    <mergeCell ref="BOF132:BOG132"/>
    <mergeCell ref="BOH132:BOI132"/>
    <mergeCell ref="BNP132:BNQ132"/>
    <mergeCell ref="BNR132:BNS132"/>
    <mergeCell ref="BNT132:BNU132"/>
    <mergeCell ref="BNV132:BNW132"/>
    <mergeCell ref="BNX132:BNY132"/>
    <mergeCell ref="BNF132:BNG132"/>
    <mergeCell ref="BNH132:BNI132"/>
    <mergeCell ref="BNJ132:BNK132"/>
    <mergeCell ref="BNL132:BNM132"/>
    <mergeCell ref="BNN132:BNO132"/>
    <mergeCell ref="BMV132:BMW132"/>
    <mergeCell ref="BMX132:BMY132"/>
    <mergeCell ref="BMZ132:BNA132"/>
    <mergeCell ref="BNB132:BNC132"/>
    <mergeCell ref="BND132:BNE132"/>
    <mergeCell ref="BML132:BMM132"/>
    <mergeCell ref="BMN132:BMO132"/>
    <mergeCell ref="BMP132:BMQ132"/>
    <mergeCell ref="BMR132:BMS132"/>
    <mergeCell ref="BMT132:BMU132"/>
    <mergeCell ref="BMB132:BMC132"/>
    <mergeCell ref="BMD132:BME132"/>
    <mergeCell ref="BMF132:BMG132"/>
    <mergeCell ref="BMH132:BMI132"/>
    <mergeCell ref="BMJ132:BMK132"/>
    <mergeCell ref="BLR132:BLS132"/>
    <mergeCell ref="BLT132:BLU132"/>
    <mergeCell ref="BLV132:BLW132"/>
    <mergeCell ref="BLX132:BLY132"/>
    <mergeCell ref="BLZ132:BMA132"/>
    <mergeCell ref="BLH132:BLI132"/>
    <mergeCell ref="BLJ132:BLK132"/>
    <mergeCell ref="BLL132:BLM132"/>
    <mergeCell ref="BLN132:BLO132"/>
    <mergeCell ref="BLP132:BLQ132"/>
    <mergeCell ref="BKX132:BKY132"/>
    <mergeCell ref="BKZ132:BLA132"/>
    <mergeCell ref="BLB132:BLC132"/>
    <mergeCell ref="BLD132:BLE132"/>
    <mergeCell ref="BLF132:BLG132"/>
    <mergeCell ref="BKN132:BKO132"/>
    <mergeCell ref="BKP132:BKQ132"/>
    <mergeCell ref="BKR132:BKS132"/>
    <mergeCell ref="BKT132:BKU132"/>
    <mergeCell ref="BKV132:BKW132"/>
    <mergeCell ref="BKD132:BKE132"/>
    <mergeCell ref="BKF132:BKG132"/>
    <mergeCell ref="BKH132:BKI132"/>
    <mergeCell ref="BKJ132:BKK132"/>
    <mergeCell ref="BKL132:BKM132"/>
    <mergeCell ref="BJT132:BJU132"/>
    <mergeCell ref="BJV132:BJW132"/>
    <mergeCell ref="BJX132:BJY132"/>
    <mergeCell ref="BJZ132:BKA132"/>
    <mergeCell ref="BKB132:BKC132"/>
    <mergeCell ref="BJJ132:BJK132"/>
    <mergeCell ref="BJL132:BJM132"/>
    <mergeCell ref="BJN132:BJO132"/>
    <mergeCell ref="BJP132:BJQ132"/>
    <mergeCell ref="BJR132:BJS132"/>
    <mergeCell ref="BIZ132:BJA132"/>
    <mergeCell ref="BJB132:BJC132"/>
    <mergeCell ref="BJD132:BJE132"/>
    <mergeCell ref="BJF132:BJG132"/>
    <mergeCell ref="BJH132:BJI132"/>
    <mergeCell ref="BIP132:BIQ132"/>
    <mergeCell ref="BIR132:BIS132"/>
    <mergeCell ref="BIT132:BIU132"/>
    <mergeCell ref="BIV132:BIW132"/>
    <mergeCell ref="BIX132:BIY132"/>
    <mergeCell ref="BIF132:BIG132"/>
    <mergeCell ref="BIH132:BII132"/>
    <mergeCell ref="BIJ132:BIK132"/>
    <mergeCell ref="BIL132:BIM132"/>
    <mergeCell ref="BIN132:BIO132"/>
    <mergeCell ref="BHV132:BHW132"/>
    <mergeCell ref="BHX132:BHY132"/>
    <mergeCell ref="BHZ132:BIA132"/>
    <mergeCell ref="BIB132:BIC132"/>
    <mergeCell ref="BID132:BIE132"/>
    <mergeCell ref="BHL132:BHM132"/>
    <mergeCell ref="BHN132:BHO132"/>
    <mergeCell ref="BHP132:BHQ132"/>
    <mergeCell ref="BHR132:BHS132"/>
    <mergeCell ref="BHT132:BHU132"/>
    <mergeCell ref="BHB132:BHC132"/>
    <mergeCell ref="BHD132:BHE132"/>
    <mergeCell ref="BHF132:BHG132"/>
    <mergeCell ref="BHH132:BHI132"/>
    <mergeCell ref="BHJ132:BHK132"/>
    <mergeCell ref="BGR132:BGS132"/>
    <mergeCell ref="BGT132:BGU132"/>
    <mergeCell ref="BGV132:BGW132"/>
    <mergeCell ref="BGX132:BGY132"/>
    <mergeCell ref="BGZ132:BHA132"/>
    <mergeCell ref="BGH132:BGI132"/>
    <mergeCell ref="BGJ132:BGK132"/>
    <mergeCell ref="BGL132:BGM132"/>
    <mergeCell ref="BGN132:BGO132"/>
    <mergeCell ref="BGP132:BGQ132"/>
    <mergeCell ref="BFX132:BFY132"/>
    <mergeCell ref="BFZ132:BGA132"/>
    <mergeCell ref="BGB132:BGC132"/>
    <mergeCell ref="BGD132:BGE132"/>
    <mergeCell ref="BGF132:BGG132"/>
    <mergeCell ref="BFN132:BFO132"/>
    <mergeCell ref="BFP132:BFQ132"/>
    <mergeCell ref="BFR132:BFS132"/>
    <mergeCell ref="BFT132:BFU132"/>
    <mergeCell ref="BFV132:BFW132"/>
    <mergeCell ref="BFD132:BFE132"/>
    <mergeCell ref="BFF132:BFG132"/>
    <mergeCell ref="BFH132:BFI132"/>
    <mergeCell ref="BFJ132:BFK132"/>
    <mergeCell ref="BFL132:BFM132"/>
    <mergeCell ref="BET132:BEU132"/>
    <mergeCell ref="BEV132:BEW132"/>
    <mergeCell ref="BEX132:BEY132"/>
    <mergeCell ref="BEZ132:BFA132"/>
    <mergeCell ref="BFB132:BFC132"/>
    <mergeCell ref="BEJ132:BEK132"/>
    <mergeCell ref="BEL132:BEM132"/>
    <mergeCell ref="BEN132:BEO132"/>
    <mergeCell ref="BEP132:BEQ132"/>
    <mergeCell ref="BER132:BES132"/>
    <mergeCell ref="BDZ132:BEA132"/>
    <mergeCell ref="BEB132:BEC132"/>
    <mergeCell ref="BED132:BEE132"/>
    <mergeCell ref="BEF132:BEG132"/>
    <mergeCell ref="BEH132:BEI132"/>
    <mergeCell ref="BDP132:BDQ132"/>
    <mergeCell ref="BDR132:BDS132"/>
    <mergeCell ref="BDT132:BDU132"/>
    <mergeCell ref="BDV132:BDW132"/>
    <mergeCell ref="BDX132:BDY132"/>
    <mergeCell ref="BDF132:BDG132"/>
    <mergeCell ref="BDH132:BDI132"/>
    <mergeCell ref="BDJ132:BDK132"/>
    <mergeCell ref="BDL132:BDM132"/>
    <mergeCell ref="BDN132:BDO132"/>
    <mergeCell ref="BCV132:BCW132"/>
    <mergeCell ref="BCX132:BCY132"/>
    <mergeCell ref="BCZ132:BDA132"/>
    <mergeCell ref="BDB132:BDC132"/>
    <mergeCell ref="BDD132:BDE132"/>
    <mergeCell ref="BCL132:BCM132"/>
    <mergeCell ref="BCN132:BCO132"/>
    <mergeCell ref="BCP132:BCQ132"/>
    <mergeCell ref="BCR132:BCS132"/>
    <mergeCell ref="BCT132:BCU132"/>
    <mergeCell ref="BCB132:BCC132"/>
    <mergeCell ref="BCD132:BCE132"/>
    <mergeCell ref="BCF132:BCG132"/>
    <mergeCell ref="BCH132:BCI132"/>
    <mergeCell ref="BCJ132:BCK132"/>
    <mergeCell ref="BBR132:BBS132"/>
    <mergeCell ref="BBT132:BBU132"/>
    <mergeCell ref="BBV132:BBW132"/>
    <mergeCell ref="BBX132:BBY132"/>
    <mergeCell ref="BBZ132:BCA132"/>
    <mergeCell ref="BBH132:BBI132"/>
    <mergeCell ref="BBJ132:BBK132"/>
    <mergeCell ref="BBL132:BBM132"/>
    <mergeCell ref="BBN132:BBO132"/>
    <mergeCell ref="BBP132:BBQ132"/>
    <mergeCell ref="BAX132:BAY132"/>
    <mergeCell ref="BAZ132:BBA132"/>
    <mergeCell ref="BBB132:BBC132"/>
    <mergeCell ref="BBD132:BBE132"/>
    <mergeCell ref="BBF132:BBG132"/>
    <mergeCell ref="BAN132:BAO132"/>
    <mergeCell ref="BAP132:BAQ132"/>
    <mergeCell ref="BAR132:BAS132"/>
    <mergeCell ref="BAT132:BAU132"/>
    <mergeCell ref="BAV132:BAW132"/>
    <mergeCell ref="BAD132:BAE132"/>
    <mergeCell ref="BAF132:BAG132"/>
    <mergeCell ref="BAH132:BAI132"/>
    <mergeCell ref="BAJ132:BAK132"/>
    <mergeCell ref="BAL132:BAM132"/>
    <mergeCell ref="AZT132:AZU132"/>
    <mergeCell ref="AZV132:AZW132"/>
    <mergeCell ref="AZX132:AZY132"/>
    <mergeCell ref="AZZ132:BAA132"/>
    <mergeCell ref="BAB132:BAC132"/>
    <mergeCell ref="AZJ132:AZK132"/>
    <mergeCell ref="AZL132:AZM132"/>
    <mergeCell ref="AZN132:AZO132"/>
    <mergeCell ref="AZP132:AZQ132"/>
    <mergeCell ref="AZR132:AZS132"/>
    <mergeCell ref="AYZ132:AZA132"/>
    <mergeCell ref="AZB132:AZC132"/>
    <mergeCell ref="AZD132:AZE132"/>
    <mergeCell ref="AZF132:AZG132"/>
    <mergeCell ref="AZH132:AZI132"/>
    <mergeCell ref="AYP132:AYQ132"/>
    <mergeCell ref="AYR132:AYS132"/>
    <mergeCell ref="AYT132:AYU132"/>
    <mergeCell ref="AYV132:AYW132"/>
    <mergeCell ref="AYX132:AYY132"/>
    <mergeCell ref="AYF132:AYG132"/>
    <mergeCell ref="AYH132:AYI132"/>
    <mergeCell ref="AYJ132:AYK132"/>
    <mergeCell ref="AYL132:AYM132"/>
    <mergeCell ref="AYN132:AYO132"/>
    <mergeCell ref="AXV132:AXW132"/>
    <mergeCell ref="AXX132:AXY132"/>
    <mergeCell ref="AXZ132:AYA132"/>
    <mergeCell ref="AYB132:AYC132"/>
    <mergeCell ref="AYD132:AYE132"/>
    <mergeCell ref="AXL132:AXM132"/>
    <mergeCell ref="AXN132:AXO132"/>
    <mergeCell ref="AXP132:AXQ132"/>
    <mergeCell ref="AXR132:AXS132"/>
    <mergeCell ref="AXT132:AXU132"/>
    <mergeCell ref="AXB132:AXC132"/>
    <mergeCell ref="AXD132:AXE132"/>
    <mergeCell ref="AXF132:AXG132"/>
    <mergeCell ref="AXH132:AXI132"/>
    <mergeCell ref="AXJ132:AXK132"/>
    <mergeCell ref="AWR132:AWS132"/>
    <mergeCell ref="AWT132:AWU132"/>
    <mergeCell ref="AWV132:AWW132"/>
    <mergeCell ref="AWX132:AWY132"/>
    <mergeCell ref="AWZ132:AXA132"/>
    <mergeCell ref="AWH132:AWI132"/>
    <mergeCell ref="AWJ132:AWK132"/>
    <mergeCell ref="AWL132:AWM132"/>
    <mergeCell ref="AWN132:AWO132"/>
    <mergeCell ref="AWP132:AWQ132"/>
    <mergeCell ref="AVX132:AVY132"/>
    <mergeCell ref="AVZ132:AWA132"/>
    <mergeCell ref="AWB132:AWC132"/>
    <mergeCell ref="AWD132:AWE132"/>
    <mergeCell ref="AWF132:AWG132"/>
    <mergeCell ref="AVN132:AVO132"/>
    <mergeCell ref="AVP132:AVQ132"/>
    <mergeCell ref="AVR132:AVS132"/>
    <mergeCell ref="AVT132:AVU132"/>
    <mergeCell ref="AVV132:AVW132"/>
    <mergeCell ref="AVD132:AVE132"/>
    <mergeCell ref="AVF132:AVG132"/>
    <mergeCell ref="AVH132:AVI132"/>
    <mergeCell ref="AVJ132:AVK132"/>
    <mergeCell ref="AVL132:AVM132"/>
    <mergeCell ref="AUT132:AUU132"/>
    <mergeCell ref="AUV132:AUW132"/>
    <mergeCell ref="AUX132:AUY132"/>
    <mergeCell ref="AUZ132:AVA132"/>
    <mergeCell ref="AVB132:AVC132"/>
    <mergeCell ref="AUJ132:AUK132"/>
    <mergeCell ref="AUL132:AUM132"/>
    <mergeCell ref="AUN132:AUO132"/>
    <mergeCell ref="AUP132:AUQ132"/>
    <mergeCell ref="AUR132:AUS132"/>
    <mergeCell ref="ATZ132:AUA132"/>
    <mergeCell ref="AUB132:AUC132"/>
    <mergeCell ref="AUD132:AUE132"/>
    <mergeCell ref="AUF132:AUG132"/>
    <mergeCell ref="AUH132:AUI132"/>
    <mergeCell ref="ATP132:ATQ132"/>
    <mergeCell ref="ATR132:ATS132"/>
    <mergeCell ref="ATT132:ATU132"/>
    <mergeCell ref="ATV132:ATW132"/>
    <mergeCell ref="ATX132:ATY132"/>
    <mergeCell ref="ATF132:ATG132"/>
    <mergeCell ref="ATH132:ATI132"/>
    <mergeCell ref="ATJ132:ATK132"/>
    <mergeCell ref="ATL132:ATM132"/>
    <mergeCell ref="ATN132:ATO132"/>
    <mergeCell ref="ASV132:ASW132"/>
    <mergeCell ref="ASX132:ASY132"/>
    <mergeCell ref="ASZ132:ATA132"/>
    <mergeCell ref="ATB132:ATC132"/>
    <mergeCell ref="ATD132:ATE132"/>
    <mergeCell ref="ASL132:ASM132"/>
    <mergeCell ref="ASN132:ASO132"/>
    <mergeCell ref="ASP132:ASQ132"/>
    <mergeCell ref="ASR132:ASS132"/>
    <mergeCell ref="AST132:ASU132"/>
    <mergeCell ref="ASB132:ASC132"/>
    <mergeCell ref="ASD132:ASE132"/>
    <mergeCell ref="ASF132:ASG132"/>
    <mergeCell ref="ASH132:ASI132"/>
    <mergeCell ref="ASJ132:ASK132"/>
    <mergeCell ref="ARR132:ARS132"/>
    <mergeCell ref="ART132:ARU132"/>
    <mergeCell ref="ARV132:ARW132"/>
    <mergeCell ref="ARX132:ARY132"/>
    <mergeCell ref="ARZ132:ASA132"/>
    <mergeCell ref="ARH132:ARI132"/>
    <mergeCell ref="ARJ132:ARK132"/>
    <mergeCell ref="ARL132:ARM132"/>
    <mergeCell ref="ARN132:ARO132"/>
    <mergeCell ref="ARP132:ARQ132"/>
    <mergeCell ref="AQX132:AQY132"/>
    <mergeCell ref="AQZ132:ARA132"/>
    <mergeCell ref="ARB132:ARC132"/>
    <mergeCell ref="ARD132:ARE132"/>
    <mergeCell ref="ARF132:ARG132"/>
    <mergeCell ref="AQN132:AQO132"/>
    <mergeCell ref="AQP132:AQQ132"/>
    <mergeCell ref="AQR132:AQS132"/>
    <mergeCell ref="AQT132:AQU132"/>
    <mergeCell ref="AQV132:AQW132"/>
    <mergeCell ref="AQD132:AQE132"/>
    <mergeCell ref="AQF132:AQG132"/>
    <mergeCell ref="AQH132:AQI132"/>
    <mergeCell ref="AQJ132:AQK132"/>
    <mergeCell ref="AQL132:AQM132"/>
    <mergeCell ref="APT132:APU132"/>
    <mergeCell ref="APV132:APW132"/>
    <mergeCell ref="APX132:APY132"/>
    <mergeCell ref="APZ132:AQA132"/>
    <mergeCell ref="AQB132:AQC132"/>
    <mergeCell ref="APJ132:APK132"/>
    <mergeCell ref="APL132:APM132"/>
    <mergeCell ref="APN132:APO132"/>
    <mergeCell ref="APP132:APQ132"/>
    <mergeCell ref="APR132:APS132"/>
    <mergeCell ref="AOZ132:APA132"/>
    <mergeCell ref="APB132:APC132"/>
    <mergeCell ref="APD132:APE132"/>
    <mergeCell ref="APF132:APG132"/>
    <mergeCell ref="APH132:API132"/>
    <mergeCell ref="AOP132:AOQ132"/>
    <mergeCell ref="AOR132:AOS132"/>
    <mergeCell ref="AOT132:AOU132"/>
    <mergeCell ref="AOV132:AOW132"/>
    <mergeCell ref="AOX132:AOY132"/>
    <mergeCell ref="AOF132:AOG132"/>
    <mergeCell ref="AOH132:AOI132"/>
    <mergeCell ref="AOJ132:AOK132"/>
    <mergeCell ref="AOL132:AOM132"/>
    <mergeCell ref="AON132:AOO132"/>
    <mergeCell ref="ANV132:ANW132"/>
    <mergeCell ref="ANX132:ANY132"/>
    <mergeCell ref="ANZ132:AOA132"/>
    <mergeCell ref="AOB132:AOC132"/>
    <mergeCell ref="AOD132:AOE132"/>
    <mergeCell ref="ANL132:ANM132"/>
    <mergeCell ref="ANN132:ANO132"/>
    <mergeCell ref="ANP132:ANQ132"/>
    <mergeCell ref="ANR132:ANS132"/>
    <mergeCell ref="ANT132:ANU132"/>
    <mergeCell ref="ANB132:ANC132"/>
    <mergeCell ref="AND132:ANE132"/>
    <mergeCell ref="ANF132:ANG132"/>
    <mergeCell ref="ANH132:ANI132"/>
    <mergeCell ref="ANJ132:ANK132"/>
    <mergeCell ref="AMR132:AMS132"/>
    <mergeCell ref="AMT132:AMU132"/>
    <mergeCell ref="AMV132:AMW132"/>
    <mergeCell ref="AMX132:AMY132"/>
    <mergeCell ref="AMZ132:ANA132"/>
    <mergeCell ref="AMH132:AMI132"/>
    <mergeCell ref="AMJ132:AMK132"/>
    <mergeCell ref="AML132:AMM132"/>
    <mergeCell ref="AMN132:AMO132"/>
    <mergeCell ref="AMP132:AMQ132"/>
    <mergeCell ref="ALX132:ALY132"/>
    <mergeCell ref="ALZ132:AMA132"/>
    <mergeCell ref="AMB132:AMC132"/>
    <mergeCell ref="AMD132:AME132"/>
    <mergeCell ref="AMF132:AMG132"/>
    <mergeCell ref="ALN132:ALO132"/>
    <mergeCell ref="ALP132:ALQ132"/>
    <mergeCell ref="ALR132:ALS132"/>
    <mergeCell ref="ALT132:ALU132"/>
    <mergeCell ref="ALV132:ALW132"/>
    <mergeCell ref="ALD132:ALE132"/>
    <mergeCell ref="ALF132:ALG132"/>
    <mergeCell ref="ALH132:ALI132"/>
    <mergeCell ref="ALJ132:ALK132"/>
    <mergeCell ref="ALL132:ALM132"/>
    <mergeCell ref="AKT132:AKU132"/>
    <mergeCell ref="AKV132:AKW132"/>
    <mergeCell ref="AKX132:AKY132"/>
    <mergeCell ref="AKZ132:ALA132"/>
    <mergeCell ref="ALB132:ALC132"/>
    <mergeCell ref="AKJ132:AKK132"/>
    <mergeCell ref="AKL132:AKM132"/>
    <mergeCell ref="AKN132:AKO132"/>
    <mergeCell ref="AKP132:AKQ132"/>
    <mergeCell ref="AKR132:AKS132"/>
    <mergeCell ref="AJZ132:AKA132"/>
    <mergeCell ref="AKB132:AKC132"/>
    <mergeCell ref="AKD132:AKE132"/>
    <mergeCell ref="AKF132:AKG132"/>
    <mergeCell ref="AKH132:AKI132"/>
    <mergeCell ref="AJP132:AJQ132"/>
    <mergeCell ref="AJR132:AJS132"/>
    <mergeCell ref="AJT132:AJU132"/>
    <mergeCell ref="AJV132:AJW132"/>
    <mergeCell ref="AJX132:AJY132"/>
    <mergeCell ref="AJF132:AJG132"/>
    <mergeCell ref="AJH132:AJI132"/>
    <mergeCell ref="AJJ132:AJK132"/>
    <mergeCell ref="AJL132:AJM132"/>
    <mergeCell ref="AJN132:AJO132"/>
    <mergeCell ref="AIV132:AIW132"/>
    <mergeCell ref="AIX132:AIY132"/>
    <mergeCell ref="AIZ132:AJA132"/>
    <mergeCell ref="AJB132:AJC132"/>
    <mergeCell ref="AJD132:AJE132"/>
    <mergeCell ref="AIL132:AIM132"/>
    <mergeCell ref="AIN132:AIO132"/>
    <mergeCell ref="AIP132:AIQ132"/>
    <mergeCell ref="AIR132:AIS132"/>
    <mergeCell ref="AIT132:AIU132"/>
    <mergeCell ref="AIB132:AIC132"/>
    <mergeCell ref="AID132:AIE132"/>
    <mergeCell ref="AIF132:AIG132"/>
    <mergeCell ref="AIH132:AII132"/>
    <mergeCell ref="AIJ132:AIK132"/>
    <mergeCell ref="AHR132:AHS132"/>
    <mergeCell ref="AHT132:AHU132"/>
    <mergeCell ref="AHV132:AHW132"/>
    <mergeCell ref="AHX132:AHY132"/>
    <mergeCell ref="AHZ132:AIA132"/>
    <mergeCell ref="AHH132:AHI132"/>
    <mergeCell ref="AHJ132:AHK132"/>
    <mergeCell ref="AHL132:AHM132"/>
    <mergeCell ref="AHN132:AHO132"/>
    <mergeCell ref="AHP132:AHQ132"/>
    <mergeCell ref="AGX132:AGY132"/>
    <mergeCell ref="AGZ132:AHA132"/>
    <mergeCell ref="AHB132:AHC132"/>
    <mergeCell ref="AHD132:AHE132"/>
    <mergeCell ref="AHF132:AHG132"/>
    <mergeCell ref="AGN132:AGO132"/>
    <mergeCell ref="AGP132:AGQ132"/>
    <mergeCell ref="AGR132:AGS132"/>
    <mergeCell ref="AGT132:AGU132"/>
    <mergeCell ref="AGV132:AGW132"/>
    <mergeCell ref="AGD132:AGE132"/>
    <mergeCell ref="AGF132:AGG132"/>
    <mergeCell ref="AGH132:AGI132"/>
    <mergeCell ref="AGJ132:AGK132"/>
    <mergeCell ref="AGL132:AGM132"/>
    <mergeCell ref="AFT132:AFU132"/>
    <mergeCell ref="AFV132:AFW132"/>
    <mergeCell ref="AFX132:AFY132"/>
    <mergeCell ref="AFZ132:AGA132"/>
    <mergeCell ref="AGB132:AGC132"/>
    <mergeCell ref="AFJ132:AFK132"/>
    <mergeCell ref="AFL132:AFM132"/>
    <mergeCell ref="AFN132:AFO132"/>
    <mergeCell ref="AFP132:AFQ132"/>
    <mergeCell ref="AFR132:AFS132"/>
    <mergeCell ref="AEZ132:AFA132"/>
    <mergeCell ref="AFB132:AFC132"/>
    <mergeCell ref="AFD132:AFE132"/>
    <mergeCell ref="AFF132:AFG132"/>
    <mergeCell ref="AFH132:AFI132"/>
    <mergeCell ref="AEP132:AEQ132"/>
    <mergeCell ref="AER132:AES132"/>
    <mergeCell ref="AET132:AEU132"/>
    <mergeCell ref="AEV132:AEW132"/>
    <mergeCell ref="AEX132:AEY132"/>
    <mergeCell ref="AEF132:AEG132"/>
    <mergeCell ref="AEH132:AEI132"/>
    <mergeCell ref="AEJ132:AEK132"/>
    <mergeCell ref="AEL132:AEM132"/>
    <mergeCell ref="AEN132:AEO132"/>
    <mergeCell ref="ADV132:ADW132"/>
    <mergeCell ref="ADX132:ADY132"/>
    <mergeCell ref="ADZ132:AEA132"/>
    <mergeCell ref="AEB132:AEC132"/>
    <mergeCell ref="AED132:AEE132"/>
    <mergeCell ref="ADL132:ADM132"/>
    <mergeCell ref="ADN132:ADO132"/>
    <mergeCell ref="ADP132:ADQ132"/>
    <mergeCell ref="ADR132:ADS132"/>
    <mergeCell ref="ADT132:ADU132"/>
    <mergeCell ref="ADB132:ADC132"/>
    <mergeCell ref="ADD132:ADE132"/>
    <mergeCell ref="ADF132:ADG132"/>
    <mergeCell ref="ADH132:ADI132"/>
    <mergeCell ref="ADJ132:ADK132"/>
    <mergeCell ref="ACR132:ACS132"/>
    <mergeCell ref="ACT132:ACU132"/>
    <mergeCell ref="ACV132:ACW132"/>
    <mergeCell ref="ACX132:ACY132"/>
    <mergeCell ref="ACZ132:ADA132"/>
    <mergeCell ref="ACH132:ACI132"/>
    <mergeCell ref="ACJ132:ACK132"/>
    <mergeCell ref="ACL132:ACM132"/>
    <mergeCell ref="ACN132:ACO132"/>
    <mergeCell ref="ACP132:ACQ132"/>
    <mergeCell ref="ABX132:ABY132"/>
    <mergeCell ref="ABZ132:ACA132"/>
    <mergeCell ref="ACB132:ACC132"/>
    <mergeCell ref="ACD132:ACE132"/>
    <mergeCell ref="ACF132:ACG132"/>
    <mergeCell ref="ABN132:ABO132"/>
    <mergeCell ref="ABP132:ABQ132"/>
    <mergeCell ref="ABR132:ABS132"/>
    <mergeCell ref="ABT132:ABU132"/>
    <mergeCell ref="ABV132:ABW132"/>
    <mergeCell ref="ABD132:ABE132"/>
    <mergeCell ref="ABF132:ABG132"/>
    <mergeCell ref="ABH132:ABI132"/>
    <mergeCell ref="ABJ132:ABK132"/>
    <mergeCell ref="ABL132:ABM132"/>
    <mergeCell ref="AAT132:AAU132"/>
    <mergeCell ref="AAV132:AAW132"/>
    <mergeCell ref="AAX132:AAY132"/>
    <mergeCell ref="AAZ132:ABA132"/>
    <mergeCell ref="ABB132:ABC132"/>
    <mergeCell ref="AAJ132:AAK132"/>
    <mergeCell ref="AAL132:AAM132"/>
    <mergeCell ref="AAN132:AAO132"/>
    <mergeCell ref="AAP132:AAQ132"/>
    <mergeCell ref="AAR132:AAS132"/>
    <mergeCell ref="ZZ132:AAA132"/>
    <mergeCell ref="AAB132:AAC132"/>
    <mergeCell ref="AAD132:AAE132"/>
    <mergeCell ref="AAF132:AAG132"/>
    <mergeCell ref="AAH132:AAI132"/>
    <mergeCell ref="ZP132:ZQ132"/>
    <mergeCell ref="ZR132:ZS132"/>
    <mergeCell ref="ZT132:ZU132"/>
    <mergeCell ref="ZV132:ZW132"/>
    <mergeCell ref="ZX132:ZY132"/>
    <mergeCell ref="ZF132:ZG132"/>
    <mergeCell ref="ZH132:ZI132"/>
    <mergeCell ref="ZJ132:ZK132"/>
    <mergeCell ref="ZL132:ZM132"/>
    <mergeCell ref="ZN132:ZO132"/>
    <mergeCell ref="YV132:YW132"/>
    <mergeCell ref="YX132:YY132"/>
    <mergeCell ref="YZ132:ZA132"/>
    <mergeCell ref="ZB132:ZC132"/>
    <mergeCell ref="ZD132:ZE132"/>
    <mergeCell ref="YL132:YM132"/>
    <mergeCell ref="YN132:YO132"/>
    <mergeCell ref="YP132:YQ132"/>
    <mergeCell ref="YR132:YS132"/>
    <mergeCell ref="YT132:YU132"/>
    <mergeCell ref="YB132:YC132"/>
    <mergeCell ref="YD132:YE132"/>
    <mergeCell ref="YF132:YG132"/>
    <mergeCell ref="YH132:YI132"/>
    <mergeCell ref="YJ132:YK132"/>
    <mergeCell ref="XR132:XS132"/>
    <mergeCell ref="XT132:XU132"/>
    <mergeCell ref="XV132:XW132"/>
    <mergeCell ref="XX132:XY132"/>
    <mergeCell ref="XZ132:YA132"/>
    <mergeCell ref="XH132:XI132"/>
    <mergeCell ref="XJ132:XK132"/>
    <mergeCell ref="XL132:XM132"/>
    <mergeCell ref="XN132:XO132"/>
    <mergeCell ref="XP132:XQ132"/>
    <mergeCell ref="WX132:WY132"/>
    <mergeCell ref="WZ132:XA132"/>
    <mergeCell ref="XB132:XC132"/>
    <mergeCell ref="XD132:XE132"/>
    <mergeCell ref="XF132:XG132"/>
    <mergeCell ref="WN132:WO132"/>
    <mergeCell ref="WP132:WQ132"/>
    <mergeCell ref="WR132:WS132"/>
    <mergeCell ref="WT132:WU132"/>
    <mergeCell ref="WV132:WW132"/>
    <mergeCell ref="WD132:WE132"/>
    <mergeCell ref="WF132:WG132"/>
    <mergeCell ref="WH132:WI132"/>
    <mergeCell ref="WJ132:WK132"/>
    <mergeCell ref="WL132:WM132"/>
    <mergeCell ref="VT132:VU132"/>
    <mergeCell ref="VV132:VW132"/>
    <mergeCell ref="VX132:VY132"/>
    <mergeCell ref="VZ132:WA132"/>
    <mergeCell ref="WB132:WC132"/>
    <mergeCell ref="VJ132:VK132"/>
    <mergeCell ref="VL132:VM132"/>
    <mergeCell ref="VN132:VO132"/>
    <mergeCell ref="VP132:VQ132"/>
    <mergeCell ref="VR132:VS132"/>
    <mergeCell ref="UZ132:VA132"/>
    <mergeCell ref="VB132:VC132"/>
    <mergeCell ref="VD132:VE132"/>
    <mergeCell ref="VF132:VG132"/>
    <mergeCell ref="VH132:VI132"/>
    <mergeCell ref="UP132:UQ132"/>
    <mergeCell ref="UR132:US132"/>
    <mergeCell ref="UT132:UU132"/>
    <mergeCell ref="UV132:UW132"/>
    <mergeCell ref="UX132:UY132"/>
    <mergeCell ref="UF132:UG132"/>
    <mergeCell ref="UH132:UI132"/>
    <mergeCell ref="UJ132:UK132"/>
    <mergeCell ref="UL132:UM132"/>
    <mergeCell ref="UN132:UO132"/>
    <mergeCell ref="TV132:TW132"/>
    <mergeCell ref="TX132:TY132"/>
    <mergeCell ref="TZ132:UA132"/>
    <mergeCell ref="UB132:UC132"/>
    <mergeCell ref="UD132:UE132"/>
    <mergeCell ref="TL132:TM132"/>
    <mergeCell ref="TN132:TO132"/>
    <mergeCell ref="TP132:TQ132"/>
    <mergeCell ref="TR132:TS132"/>
    <mergeCell ref="TT132:TU132"/>
    <mergeCell ref="TB132:TC132"/>
    <mergeCell ref="TD132:TE132"/>
    <mergeCell ref="TF132:TG132"/>
    <mergeCell ref="TH132:TI132"/>
    <mergeCell ref="TJ132:TK132"/>
    <mergeCell ref="SR132:SS132"/>
    <mergeCell ref="ST132:SU132"/>
    <mergeCell ref="SV132:SW132"/>
    <mergeCell ref="SX132:SY132"/>
    <mergeCell ref="SZ132:TA132"/>
    <mergeCell ref="SH132:SI132"/>
    <mergeCell ref="SJ132:SK132"/>
    <mergeCell ref="SL132:SM132"/>
    <mergeCell ref="SN132:SO132"/>
    <mergeCell ref="SP132:SQ132"/>
    <mergeCell ref="RX132:RY132"/>
    <mergeCell ref="RZ132:SA132"/>
    <mergeCell ref="SB132:SC132"/>
    <mergeCell ref="SD132:SE132"/>
    <mergeCell ref="SF132:SG132"/>
    <mergeCell ref="RN132:RO132"/>
    <mergeCell ref="RP132:RQ132"/>
    <mergeCell ref="RR132:RS132"/>
    <mergeCell ref="RT132:RU132"/>
    <mergeCell ref="RV132:RW132"/>
    <mergeCell ref="RD132:RE132"/>
    <mergeCell ref="RF132:RG132"/>
    <mergeCell ref="RH132:RI132"/>
    <mergeCell ref="RJ132:RK132"/>
    <mergeCell ref="RL132:RM132"/>
    <mergeCell ref="QT132:QU132"/>
    <mergeCell ref="QV132:QW132"/>
    <mergeCell ref="QX132:QY132"/>
    <mergeCell ref="QZ132:RA132"/>
    <mergeCell ref="RB132:RC132"/>
    <mergeCell ref="QJ132:QK132"/>
    <mergeCell ref="QL132:QM132"/>
    <mergeCell ref="QN132:QO132"/>
    <mergeCell ref="QP132:QQ132"/>
    <mergeCell ref="QR132:QS132"/>
    <mergeCell ref="PZ132:QA132"/>
    <mergeCell ref="QB132:QC132"/>
    <mergeCell ref="QD132:QE132"/>
    <mergeCell ref="QF132:QG132"/>
    <mergeCell ref="QH132:QI132"/>
    <mergeCell ref="PP132:PQ132"/>
    <mergeCell ref="PR132:PS132"/>
    <mergeCell ref="PT132:PU132"/>
    <mergeCell ref="PV132:PW132"/>
    <mergeCell ref="PX132:PY132"/>
    <mergeCell ref="PF132:PG132"/>
    <mergeCell ref="PH132:PI132"/>
    <mergeCell ref="PJ132:PK132"/>
    <mergeCell ref="PL132:PM132"/>
    <mergeCell ref="PN132:PO132"/>
    <mergeCell ref="OV132:OW132"/>
    <mergeCell ref="OX132:OY132"/>
    <mergeCell ref="OZ132:PA132"/>
    <mergeCell ref="PB132:PC132"/>
    <mergeCell ref="PD132:PE132"/>
    <mergeCell ref="OL132:OM132"/>
    <mergeCell ref="ON132:OO132"/>
    <mergeCell ref="OP132:OQ132"/>
    <mergeCell ref="OR132:OS132"/>
    <mergeCell ref="OT132:OU132"/>
    <mergeCell ref="OB132:OC132"/>
    <mergeCell ref="OD132:OE132"/>
    <mergeCell ref="OF132:OG132"/>
    <mergeCell ref="OH132:OI132"/>
    <mergeCell ref="OJ132:OK132"/>
    <mergeCell ref="NR132:NS132"/>
    <mergeCell ref="NT132:NU132"/>
    <mergeCell ref="NV132:NW132"/>
    <mergeCell ref="NX132:NY132"/>
    <mergeCell ref="NZ132:OA132"/>
    <mergeCell ref="NH132:NI132"/>
    <mergeCell ref="NJ132:NK132"/>
    <mergeCell ref="NL132:NM132"/>
    <mergeCell ref="NN132:NO132"/>
    <mergeCell ref="NP132:NQ132"/>
    <mergeCell ref="MX132:MY132"/>
    <mergeCell ref="MZ132:NA132"/>
    <mergeCell ref="NB132:NC132"/>
    <mergeCell ref="ND132:NE132"/>
    <mergeCell ref="NF132:NG132"/>
    <mergeCell ref="MN132:MO132"/>
    <mergeCell ref="MP132:MQ132"/>
    <mergeCell ref="MR132:MS132"/>
    <mergeCell ref="MT132:MU132"/>
    <mergeCell ref="MV132:MW132"/>
    <mergeCell ref="MD132:ME132"/>
    <mergeCell ref="MF132:MG132"/>
    <mergeCell ref="MH132:MI132"/>
    <mergeCell ref="MJ132:MK132"/>
    <mergeCell ref="ML132:MM132"/>
    <mergeCell ref="LT132:LU132"/>
    <mergeCell ref="LV132:LW132"/>
    <mergeCell ref="LX132:LY132"/>
    <mergeCell ref="LZ132:MA132"/>
    <mergeCell ref="MB132:MC132"/>
    <mergeCell ref="LJ132:LK132"/>
    <mergeCell ref="LL132:LM132"/>
    <mergeCell ref="LN132:LO132"/>
    <mergeCell ref="LP132:LQ132"/>
    <mergeCell ref="LR132:LS132"/>
    <mergeCell ref="KZ132:LA132"/>
    <mergeCell ref="LB132:LC132"/>
    <mergeCell ref="LD132:LE132"/>
    <mergeCell ref="LF132:LG132"/>
    <mergeCell ref="LH132:LI132"/>
    <mergeCell ref="KP132:KQ132"/>
    <mergeCell ref="KR132:KS132"/>
    <mergeCell ref="KT132:KU132"/>
    <mergeCell ref="KV132:KW132"/>
    <mergeCell ref="KX132:KY132"/>
    <mergeCell ref="KF132:KG132"/>
    <mergeCell ref="KH132:KI132"/>
    <mergeCell ref="KJ132:KK132"/>
    <mergeCell ref="KL132:KM132"/>
    <mergeCell ref="KN132:KO132"/>
    <mergeCell ref="JV132:JW132"/>
    <mergeCell ref="JX132:JY132"/>
    <mergeCell ref="JZ132:KA132"/>
    <mergeCell ref="KB132:KC132"/>
    <mergeCell ref="KD132:KE132"/>
    <mergeCell ref="JL132:JM132"/>
    <mergeCell ref="JN132:JO132"/>
    <mergeCell ref="JP132:JQ132"/>
    <mergeCell ref="JR132:JS132"/>
    <mergeCell ref="JT132:JU132"/>
    <mergeCell ref="JB132:JC132"/>
    <mergeCell ref="JD132:JE132"/>
    <mergeCell ref="JF132:JG132"/>
    <mergeCell ref="JH132:JI132"/>
    <mergeCell ref="JJ132:JK132"/>
    <mergeCell ref="IR132:IS132"/>
    <mergeCell ref="IT132:IU132"/>
    <mergeCell ref="IV132:IW132"/>
    <mergeCell ref="IX132:IY132"/>
    <mergeCell ref="IZ132:JA132"/>
    <mergeCell ref="IH132:II132"/>
    <mergeCell ref="IJ132:IK132"/>
    <mergeCell ref="IL132:IM132"/>
    <mergeCell ref="IN132:IO132"/>
    <mergeCell ref="IP132:IQ132"/>
    <mergeCell ref="HX132:HY132"/>
    <mergeCell ref="HZ132:IA132"/>
    <mergeCell ref="IB132:IC132"/>
    <mergeCell ref="ID132:IE132"/>
    <mergeCell ref="IF132:IG132"/>
    <mergeCell ref="HN132:HO132"/>
    <mergeCell ref="HP132:HQ132"/>
    <mergeCell ref="HR132:HS132"/>
    <mergeCell ref="HT132:HU132"/>
    <mergeCell ref="HV132:HW132"/>
    <mergeCell ref="HD132:HE132"/>
    <mergeCell ref="HF132:HG132"/>
    <mergeCell ref="HH132:HI132"/>
    <mergeCell ref="HJ132:HK132"/>
    <mergeCell ref="HL132:HM132"/>
    <mergeCell ref="GT132:GU132"/>
    <mergeCell ref="GV132:GW132"/>
    <mergeCell ref="GX132:GY132"/>
    <mergeCell ref="GZ132:HA132"/>
    <mergeCell ref="HB132:HC132"/>
    <mergeCell ref="GJ132:GK132"/>
    <mergeCell ref="GL132:GM132"/>
    <mergeCell ref="GN132:GO132"/>
    <mergeCell ref="GP132:GQ132"/>
    <mergeCell ref="GR132:GS132"/>
    <mergeCell ref="FZ132:GA132"/>
    <mergeCell ref="GB132:GC132"/>
    <mergeCell ref="GD132:GE132"/>
    <mergeCell ref="GF132:GG132"/>
    <mergeCell ref="GH132:GI132"/>
    <mergeCell ref="FP132:FQ132"/>
    <mergeCell ref="FR132:FS132"/>
    <mergeCell ref="FT132:FU132"/>
    <mergeCell ref="FV132:FW132"/>
    <mergeCell ref="FX132:FY132"/>
    <mergeCell ref="CD132:CE132"/>
    <mergeCell ref="CF132:CG132"/>
    <mergeCell ref="CH132:CI132"/>
    <mergeCell ref="CJ132:CK132"/>
    <mergeCell ref="CL132:CM132"/>
    <mergeCell ref="BT132:BU132"/>
    <mergeCell ref="BV132:BW132"/>
    <mergeCell ref="BX132:BY132"/>
    <mergeCell ref="BZ132:CA132"/>
    <mergeCell ref="FF132:FG132"/>
    <mergeCell ref="FH132:FI132"/>
    <mergeCell ref="FJ132:FK132"/>
    <mergeCell ref="FL132:FM132"/>
    <mergeCell ref="FN132:FO132"/>
    <mergeCell ref="EV132:EW132"/>
    <mergeCell ref="EX132:EY132"/>
    <mergeCell ref="EZ132:FA132"/>
    <mergeCell ref="FB132:FC132"/>
    <mergeCell ref="FD132:FE132"/>
    <mergeCell ref="EL132:EM132"/>
    <mergeCell ref="EN132:EO132"/>
    <mergeCell ref="EP132:EQ132"/>
    <mergeCell ref="ER132:ES132"/>
    <mergeCell ref="ET132:EU132"/>
    <mergeCell ref="EB132:EC132"/>
    <mergeCell ref="ED132:EE132"/>
    <mergeCell ref="EF132:EG132"/>
    <mergeCell ref="EH132:EI132"/>
    <mergeCell ref="EJ132:EK132"/>
    <mergeCell ref="DR132:DS132"/>
    <mergeCell ref="DT132:DU132"/>
    <mergeCell ref="DV132:DW132"/>
    <mergeCell ref="DX132:DY132"/>
    <mergeCell ref="DZ132:EA132"/>
    <mergeCell ref="DH132:DI132"/>
    <mergeCell ref="DJ132:DK132"/>
    <mergeCell ref="DL132:DM132"/>
    <mergeCell ref="DN132:DO132"/>
    <mergeCell ref="DP132:DQ132"/>
    <mergeCell ref="CX132:CY132"/>
    <mergeCell ref="CZ132:DA132"/>
    <mergeCell ref="DB132:DC132"/>
    <mergeCell ref="DD132:DE132"/>
    <mergeCell ref="DF132:DG132"/>
    <mergeCell ref="CN132:CO132"/>
    <mergeCell ref="CP132:CQ132"/>
    <mergeCell ref="CR132:CS132"/>
    <mergeCell ref="CT132:CU132"/>
    <mergeCell ref="CV132:CW132"/>
    <mergeCell ref="CB132:CC132"/>
    <mergeCell ref="B147:F147"/>
    <mergeCell ref="B8:E8"/>
    <mergeCell ref="V132:W132"/>
    <mergeCell ref="X132:Y132"/>
    <mergeCell ref="Z132:AA132"/>
    <mergeCell ref="AB132:AC132"/>
    <mergeCell ref="AD132:AE132"/>
    <mergeCell ref="N132:O132"/>
    <mergeCell ref="P132:Q132"/>
    <mergeCell ref="R132:S132"/>
    <mergeCell ref="T132:U132"/>
    <mergeCell ref="BJ132:BK132"/>
    <mergeCell ref="BL132:BM132"/>
    <mergeCell ref="BN132:BO132"/>
    <mergeCell ref="BP132:BQ132"/>
    <mergeCell ref="BR132:BS132"/>
    <mergeCell ref="AZ132:BA132"/>
    <mergeCell ref="BB132:BC132"/>
    <mergeCell ref="BD132:BE132"/>
    <mergeCell ref="BF132:BG132"/>
    <mergeCell ref="BH132:BI132"/>
    <mergeCell ref="AP132:AQ132"/>
    <mergeCell ref="AR132:AS132"/>
    <mergeCell ref="AT132:AU132"/>
    <mergeCell ref="AV132:AW132"/>
    <mergeCell ref="AX132:AY132"/>
    <mergeCell ref="AF132:AG132"/>
    <mergeCell ref="AH132:AI132"/>
    <mergeCell ref="AJ132:AK132"/>
    <mergeCell ref="AL132:AM132"/>
    <mergeCell ref="AN132:AO132"/>
  </mergeCells>
  <phoneticPr fontId="6" type="noConversion"/>
  <conditionalFormatting sqref="A43:A48">
    <cfRule type="duplicateValues" dxfId="15" priority="13"/>
  </conditionalFormatting>
  <conditionalFormatting sqref="A65:A72">
    <cfRule type="duplicateValues" dxfId="14" priority="1"/>
  </conditionalFormatting>
  <conditionalFormatting sqref="A73">
    <cfRule type="duplicateValues" dxfId="13" priority="19"/>
  </conditionalFormatting>
  <conditionalFormatting sqref="A82 A85:A87">
    <cfRule type="duplicateValues" dxfId="12" priority="3"/>
  </conditionalFormatting>
  <conditionalFormatting sqref="A83:A84">
    <cfRule type="duplicateValues" dxfId="11" priority="2"/>
  </conditionalFormatting>
  <pageMargins left="0.25" right="0.25" top="0.5" bottom="0.75" header="0.3" footer="0.3"/>
  <pageSetup scale="72" orientation="landscape" horizontalDpi="4294967293" r:id="rId1"/>
  <headerFooter alignWithMargins="0">
    <oddFooter>&amp;L&amp;P of &amp;N&amp;CCreated: &amp;D</oddFooter>
  </headerFooter>
  <rowBreaks count="2" manualBreakCount="2">
    <brk id="53" max="8" man="1"/>
    <brk id="110"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53"/>
  <sheetViews>
    <sheetView zoomScaleNormal="100" workbookViewId="0">
      <pane ySplit="7" topLeftCell="A8" activePane="bottomLeft" state="frozen"/>
      <selection pane="bottomLeft" activeCell="F8" sqref="F8"/>
    </sheetView>
  </sheetViews>
  <sheetFormatPr defaultColWidth="9.140625" defaultRowHeight="15" x14ac:dyDescent="0.2"/>
  <cols>
    <col min="1" max="1" width="19.5703125" style="5" bestFit="1" customWidth="1"/>
    <col min="2" max="2" width="98.85546875" style="22" bestFit="1" customWidth="1"/>
    <col min="3" max="3" width="8.85546875" style="32" bestFit="1" customWidth="1"/>
    <col min="4" max="4" width="10.140625" style="107" bestFit="1" customWidth="1"/>
    <col min="5" max="5" width="7.85546875" style="1" customWidth="1"/>
    <col min="6" max="6" width="14.7109375" style="30" customWidth="1"/>
    <col min="7" max="7" width="2.7109375" style="5" customWidth="1"/>
    <col min="8" max="8" width="14.7109375" style="83" customWidth="1"/>
    <col min="9" max="9" width="14.7109375" style="75" customWidth="1"/>
    <col min="11" max="16384" width="9.140625" style="5"/>
  </cols>
  <sheetData>
    <row r="1" spans="1:10" ht="12" customHeight="1" x14ac:dyDescent="0.2">
      <c r="A1" s="156"/>
      <c r="B1" s="156"/>
      <c r="C1" s="156"/>
      <c r="D1" s="156"/>
      <c r="E1" s="156"/>
      <c r="F1" s="156"/>
      <c r="G1" s="156"/>
      <c r="H1" s="156"/>
      <c r="I1" s="156"/>
    </row>
    <row r="2" spans="1:10" ht="12" customHeight="1" x14ac:dyDescent="0.2">
      <c r="A2" s="156"/>
      <c r="B2" s="156"/>
      <c r="C2" s="156"/>
      <c r="D2" s="156"/>
      <c r="E2" s="156"/>
      <c r="F2" s="156"/>
      <c r="G2" s="156"/>
      <c r="H2" s="156"/>
      <c r="I2" s="156"/>
    </row>
    <row r="3" spans="1:10" ht="12" customHeight="1" x14ac:dyDescent="0.2">
      <c r="A3" s="156"/>
      <c r="B3" s="156"/>
      <c r="C3" s="156"/>
      <c r="D3" s="156"/>
      <c r="E3" s="156"/>
      <c r="F3" s="156"/>
      <c r="G3" s="156"/>
      <c r="H3" s="156"/>
      <c r="I3" s="156"/>
    </row>
    <row r="4" spans="1:10" ht="12" customHeight="1" x14ac:dyDescent="0.2">
      <c r="A4" s="156"/>
      <c r="B4" s="156"/>
      <c r="C4" s="156"/>
      <c r="D4" s="156"/>
      <c r="E4" s="156"/>
      <c r="F4" s="156"/>
      <c r="G4" s="156"/>
      <c r="H4" s="156"/>
      <c r="I4" s="156"/>
    </row>
    <row r="5" spans="1:10" ht="12" customHeight="1" x14ac:dyDescent="0.2">
      <c r="A5" s="156"/>
      <c r="B5" s="156"/>
      <c r="C5" s="156"/>
      <c r="D5" s="156"/>
      <c r="E5" s="156"/>
      <c r="F5" s="156"/>
      <c r="G5" s="156"/>
      <c r="H5" s="156"/>
      <c r="I5" s="156"/>
    </row>
    <row r="6" spans="1:10" ht="17.45" customHeight="1" x14ac:dyDescent="0.2">
      <c r="A6" s="158" t="s">
        <v>140</v>
      </c>
      <c r="B6" s="158"/>
      <c r="C6" s="158"/>
      <c r="D6" s="158"/>
      <c r="E6" s="158"/>
      <c r="F6" s="158"/>
      <c r="G6" s="158"/>
      <c r="H6" s="158"/>
      <c r="I6" s="158"/>
    </row>
    <row r="7" spans="1:10" ht="45" x14ac:dyDescent="0.2">
      <c r="A7" s="55" t="s">
        <v>0</v>
      </c>
      <c r="B7" s="56" t="s">
        <v>1</v>
      </c>
      <c r="C7" s="1" t="s">
        <v>35</v>
      </c>
      <c r="D7" s="2" t="s">
        <v>134</v>
      </c>
      <c r="E7" s="3" t="s">
        <v>135</v>
      </c>
      <c r="F7" s="3" t="s">
        <v>137</v>
      </c>
      <c r="G7" s="58" t="s">
        <v>139</v>
      </c>
      <c r="H7" s="72" t="s">
        <v>136</v>
      </c>
      <c r="I7" s="73" t="s">
        <v>138</v>
      </c>
    </row>
    <row r="8" spans="1:10" ht="18" x14ac:dyDescent="0.2">
      <c r="A8" s="121"/>
      <c r="B8" s="153" t="s">
        <v>286</v>
      </c>
      <c r="C8" s="153"/>
      <c r="D8" s="153"/>
      <c r="E8" s="153"/>
      <c r="F8" s="9">
        <v>0</v>
      </c>
      <c r="G8" s="61"/>
      <c r="H8" s="74"/>
    </row>
    <row r="9" spans="1:10" x14ac:dyDescent="0.2">
      <c r="A9" s="91"/>
      <c r="B9" s="12"/>
      <c r="C9" s="19"/>
      <c r="D9" s="111"/>
      <c r="E9" s="8"/>
      <c r="F9" s="14"/>
      <c r="G9" s="43"/>
      <c r="H9" s="76"/>
      <c r="I9" s="77"/>
    </row>
    <row r="10" spans="1:10" x14ac:dyDescent="0.2">
      <c r="A10" s="91"/>
      <c r="B10" s="17" t="s">
        <v>416</v>
      </c>
      <c r="C10" s="41"/>
      <c r="D10" s="106"/>
      <c r="F10" s="92"/>
      <c r="G10" s="13"/>
      <c r="H10" s="78"/>
      <c r="I10" s="77"/>
    </row>
    <row r="11" spans="1:10" x14ac:dyDescent="0.2">
      <c r="A11" s="13" t="s">
        <v>165</v>
      </c>
      <c r="B11" s="12" t="s">
        <v>239</v>
      </c>
      <c r="C11" s="19" t="s">
        <v>3</v>
      </c>
      <c r="D11" s="107">
        <v>1764</v>
      </c>
      <c r="E11" s="47"/>
      <c r="F11" s="68">
        <f>D11*E11</f>
        <v>0</v>
      </c>
      <c r="G11" s="80"/>
      <c r="H11" s="44">
        <f>D11*F$8</f>
        <v>0</v>
      </c>
      <c r="I11" s="66">
        <f t="shared" ref="I11" si="0">F11*F$8</f>
        <v>0</v>
      </c>
    </row>
    <row r="12" spans="1:10" x14ac:dyDescent="0.2">
      <c r="A12" s="13" t="s">
        <v>582</v>
      </c>
      <c r="B12" s="12" t="s">
        <v>533</v>
      </c>
      <c r="C12" s="19" t="s">
        <v>3</v>
      </c>
      <c r="D12" s="107">
        <v>2873</v>
      </c>
      <c r="E12" s="47"/>
      <c r="F12" s="68">
        <f>D12*E12</f>
        <v>0</v>
      </c>
      <c r="G12" s="80"/>
      <c r="H12" s="44">
        <f>D12*F$8</f>
        <v>0</v>
      </c>
      <c r="I12" s="66">
        <f t="shared" ref="I12:I16" si="1">F12*F$8</f>
        <v>0</v>
      </c>
    </row>
    <row r="13" spans="1:10" x14ac:dyDescent="0.2">
      <c r="A13" s="13" t="s">
        <v>583</v>
      </c>
      <c r="B13" s="12" t="s">
        <v>584</v>
      </c>
      <c r="C13" s="19" t="s">
        <v>3</v>
      </c>
      <c r="D13" s="107">
        <v>2930</v>
      </c>
      <c r="E13" s="47"/>
      <c r="F13" s="68">
        <f t="shared" ref="F13:F14" si="2">D13*E13</f>
        <v>0</v>
      </c>
      <c r="G13" s="80"/>
      <c r="H13" s="44">
        <f t="shared" ref="H13:H14" si="3">D13*F$8</f>
        <v>0</v>
      </c>
      <c r="I13" s="66">
        <f t="shared" ref="I13:I14" si="4">F13*F$8</f>
        <v>0</v>
      </c>
    </row>
    <row r="14" spans="1:10" x14ac:dyDescent="0.2">
      <c r="A14" s="13" t="s">
        <v>585</v>
      </c>
      <c r="B14" s="12" t="s">
        <v>586</v>
      </c>
      <c r="C14" s="19" t="s">
        <v>3</v>
      </c>
      <c r="D14" s="107">
        <v>3042</v>
      </c>
      <c r="E14" s="47"/>
      <c r="F14" s="68">
        <f t="shared" si="2"/>
        <v>0</v>
      </c>
      <c r="G14" s="80"/>
      <c r="H14" s="44">
        <f t="shared" si="3"/>
        <v>0</v>
      </c>
      <c r="I14" s="66">
        <f t="shared" si="4"/>
        <v>0</v>
      </c>
    </row>
    <row r="15" spans="1:10" s="152" customFormat="1" ht="13.9" customHeight="1" x14ac:dyDescent="0.2">
      <c r="A15" s="140" t="s">
        <v>587</v>
      </c>
      <c r="B15" s="131" t="s">
        <v>597</v>
      </c>
      <c r="C15" s="142" t="s">
        <v>3</v>
      </c>
      <c r="D15" s="149">
        <v>2835</v>
      </c>
      <c r="E15" s="150"/>
      <c r="F15" s="145">
        <f>D15*E15</f>
        <v>0</v>
      </c>
      <c r="G15" s="151"/>
      <c r="H15" s="146">
        <f>D15*F$8</f>
        <v>0</v>
      </c>
      <c r="I15" s="147">
        <f t="shared" si="1"/>
        <v>0</v>
      </c>
      <c r="J15" s="148"/>
    </row>
    <row r="16" spans="1:10" x14ac:dyDescent="0.2">
      <c r="A16" s="13" t="s">
        <v>588</v>
      </c>
      <c r="B16" s="12" t="s">
        <v>598</v>
      </c>
      <c r="C16" s="19" t="s">
        <v>3</v>
      </c>
      <c r="D16" s="107">
        <v>2662</v>
      </c>
      <c r="E16" s="47"/>
      <c r="F16" s="68">
        <f>D16*E16</f>
        <v>0</v>
      </c>
      <c r="G16" s="80"/>
      <c r="H16" s="44">
        <f>D16*F$8</f>
        <v>0</v>
      </c>
      <c r="I16" s="66">
        <f t="shared" si="1"/>
        <v>0</v>
      </c>
    </row>
    <row r="17" spans="1:10" x14ac:dyDescent="0.2">
      <c r="A17" s="13" t="s">
        <v>174</v>
      </c>
      <c r="B17" s="12" t="s">
        <v>472</v>
      </c>
      <c r="C17" s="19" t="s">
        <v>3</v>
      </c>
      <c r="D17" s="107">
        <v>1888</v>
      </c>
      <c r="E17" s="47"/>
      <c r="F17" s="68">
        <f>D17*E17</f>
        <v>0</v>
      </c>
      <c r="G17" s="80"/>
      <c r="H17" s="44">
        <f>D17*F$8</f>
        <v>0</v>
      </c>
      <c r="I17" s="66">
        <f>F17*F$8</f>
        <v>0</v>
      </c>
    </row>
    <row r="18" spans="1:10" x14ac:dyDescent="0.2">
      <c r="A18" s="13"/>
      <c r="B18" s="12"/>
      <c r="C18" s="19"/>
      <c r="E18" s="47"/>
      <c r="F18" s="68"/>
      <c r="G18" s="80"/>
      <c r="H18" s="44"/>
      <c r="I18" s="66"/>
    </row>
    <row r="19" spans="1:10" x14ac:dyDescent="0.2">
      <c r="A19" s="91"/>
      <c r="B19" s="17" t="s">
        <v>238</v>
      </c>
      <c r="C19" s="19"/>
      <c r="E19" s="8"/>
      <c r="F19" s="68"/>
      <c r="G19" s="68"/>
      <c r="H19" s="44"/>
      <c r="I19" s="45"/>
    </row>
    <row r="20" spans="1:10" ht="18.75" customHeight="1" x14ac:dyDescent="0.2">
      <c r="A20" s="139" t="s">
        <v>567</v>
      </c>
      <c r="B20" s="138" t="s">
        <v>562</v>
      </c>
      <c r="C20" s="19" t="s">
        <v>3</v>
      </c>
      <c r="D20" s="132">
        <v>7367</v>
      </c>
      <c r="E20" s="8"/>
      <c r="F20" s="68">
        <f>D20*E20</f>
        <v>0</v>
      </c>
      <c r="G20" s="80"/>
      <c r="H20" s="44">
        <f>D20*F$8</f>
        <v>0</v>
      </c>
      <c r="I20" s="66">
        <f>F20*F$8</f>
        <v>0</v>
      </c>
    </row>
    <row r="21" spans="1:10" x14ac:dyDescent="0.2">
      <c r="A21" s="13" t="s">
        <v>568</v>
      </c>
      <c r="B21" s="12" t="s">
        <v>569</v>
      </c>
      <c r="C21" s="19" t="s">
        <v>3</v>
      </c>
      <c r="D21" s="107">
        <v>7567</v>
      </c>
      <c r="E21" s="47"/>
      <c r="F21" s="68">
        <f>D21*E21</f>
        <v>0</v>
      </c>
      <c r="G21" s="80"/>
      <c r="H21" s="44">
        <f>D21*F$8</f>
        <v>0</v>
      </c>
      <c r="I21" s="66">
        <f>F21*F$8</f>
        <v>0</v>
      </c>
    </row>
    <row r="22" spans="1:10" x14ac:dyDescent="0.2">
      <c r="A22" s="13" t="s">
        <v>40</v>
      </c>
      <c r="B22" s="12" t="s">
        <v>173</v>
      </c>
      <c r="C22" s="19" t="s">
        <v>3</v>
      </c>
      <c r="D22" s="107">
        <v>1413</v>
      </c>
      <c r="E22" s="47"/>
      <c r="F22" s="68">
        <f>D22*E22</f>
        <v>0</v>
      </c>
      <c r="G22" s="80"/>
      <c r="H22" s="44">
        <f>D22*F$8</f>
        <v>0</v>
      </c>
      <c r="I22" s="66">
        <f>F22*F$8</f>
        <v>0</v>
      </c>
    </row>
    <row r="23" spans="1:10" x14ac:dyDescent="0.2">
      <c r="A23" s="13"/>
      <c r="B23" s="12"/>
      <c r="C23" s="19"/>
      <c r="D23" s="107" t="s">
        <v>490</v>
      </c>
      <c r="E23" s="47"/>
      <c r="F23" s="68"/>
      <c r="G23" s="80"/>
      <c r="H23" s="44"/>
      <c r="I23" s="66"/>
    </row>
    <row r="24" spans="1:10" s="13" customFormat="1" x14ac:dyDescent="0.2">
      <c r="A24" s="27"/>
      <c r="B24" s="17" t="s">
        <v>539</v>
      </c>
      <c r="C24" s="19"/>
      <c r="D24" s="105"/>
      <c r="E24" s="8"/>
      <c r="F24" s="68"/>
      <c r="H24" s="44"/>
      <c r="I24" s="66"/>
      <c r="J24"/>
    </row>
    <row r="25" spans="1:10" s="13" customFormat="1" x14ac:dyDescent="0.2">
      <c r="A25" s="27" t="s">
        <v>555</v>
      </c>
      <c r="B25" s="12" t="s">
        <v>556</v>
      </c>
      <c r="C25" s="19" t="s">
        <v>3</v>
      </c>
      <c r="D25" s="105">
        <v>184</v>
      </c>
      <c r="E25" s="8"/>
      <c r="F25" s="68">
        <f t="shared" ref="F25:F26" si="5">D25*E25</f>
        <v>0</v>
      </c>
      <c r="H25" s="44">
        <f>D25*F$8</f>
        <v>0</v>
      </c>
      <c r="I25" s="66">
        <f>F25*F$8</f>
        <v>0</v>
      </c>
      <c r="J25"/>
    </row>
    <row r="26" spans="1:10" s="13" customFormat="1" x14ac:dyDescent="0.2">
      <c r="A26" s="27" t="s">
        <v>557</v>
      </c>
      <c r="B26" s="12" t="s">
        <v>558</v>
      </c>
      <c r="C26" s="19" t="s">
        <v>3</v>
      </c>
      <c r="D26" s="105">
        <v>184</v>
      </c>
      <c r="E26" s="8"/>
      <c r="F26" s="68">
        <f t="shared" si="5"/>
        <v>0</v>
      </c>
      <c r="H26" s="44">
        <f>D26*F$8</f>
        <v>0</v>
      </c>
      <c r="I26" s="66">
        <f>F26*F$8</f>
        <v>0</v>
      </c>
      <c r="J26"/>
    </row>
    <row r="27" spans="1:10" s="13" customFormat="1" x14ac:dyDescent="0.2">
      <c r="A27" s="27"/>
      <c r="B27" s="12"/>
      <c r="C27" s="19"/>
      <c r="D27" s="105"/>
      <c r="E27" s="8"/>
      <c r="F27" s="68"/>
      <c r="H27" s="44"/>
      <c r="I27" s="66"/>
      <c r="J27"/>
    </row>
    <row r="28" spans="1:10" x14ac:dyDescent="0.2">
      <c r="A28" s="91"/>
      <c r="B28" s="17" t="s">
        <v>417</v>
      </c>
      <c r="C28" s="19"/>
      <c r="D28" s="107" t="s">
        <v>490</v>
      </c>
      <c r="E28" s="47"/>
      <c r="F28" s="68"/>
      <c r="G28" s="80"/>
      <c r="H28" s="44"/>
      <c r="I28" s="66"/>
    </row>
    <row r="29" spans="1:10" x14ac:dyDescent="0.2">
      <c r="A29" s="13" t="s">
        <v>51</v>
      </c>
      <c r="B29" s="12" t="s">
        <v>169</v>
      </c>
      <c r="C29" s="19" t="s">
        <v>3</v>
      </c>
      <c r="D29" s="107">
        <v>1313</v>
      </c>
      <c r="E29" s="47"/>
      <c r="F29" s="68">
        <f>D29*E29</f>
        <v>0</v>
      </c>
      <c r="G29" s="80"/>
      <c r="H29" s="44">
        <f>D29*F$8</f>
        <v>0</v>
      </c>
      <c r="I29" s="66">
        <f>F29*F$8</f>
        <v>0</v>
      </c>
    </row>
    <row r="30" spans="1:10" x14ac:dyDescent="0.2">
      <c r="A30" s="13" t="s">
        <v>48</v>
      </c>
      <c r="B30" s="12" t="s">
        <v>159</v>
      </c>
      <c r="C30" s="19" t="s">
        <v>3</v>
      </c>
      <c r="D30" s="107">
        <v>2734</v>
      </c>
      <c r="E30" s="47"/>
      <c r="F30" s="68">
        <f>D30*E30</f>
        <v>0</v>
      </c>
      <c r="G30" s="80"/>
      <c r="H30" s="44">
        <f>D30*F$8</f>
        <v>0</v>
      </c>
      <c r="I30" s="66">
        <f>F30*F$8</f>
        <v>0</v>
      </c>
    </row>
    <row r="31" spans="1:10" x14ac:dyDescent="0.2">
      <c r="A31" s="13" t="s">
        <v>50</v>
      </c>
      <c r="B31" s="12" t="s">
        <v>43</v>
      </c>
      <c r="C31" s="19" t="s">
        <v>3</v>
      </c>
      <c r="D31" s="107">
        <v>1845</v>
      </c>
      <c r="E31" s="47"/>
      <c r="F31" s="68">
        <f>D31*E31</f>
        <v>0</v>
      </c>
      <c r="G31" s="80"/>
      <c r="H31" s="44">
        <f>D31*F$8</f>
        <v>0</v>
      </c>
      <c r="I31" s="66">
        <f>F31*F$8</f>
        <v>0</v>
      </c>
    </row>
    <row r="32" spans="1:10" x14ac:dyDescent="0.2">
      <c r="A32" s="13" t="s">
        <v>49</v>
      </c>
      <c r="B32" s="12" t="s">
        <v>42</v>
      </c>
      <c r="C32" s="19" t="s">
        <v>3</v>
      </c>
      <c r="D32" s="107">
        <v>432</v>
      </c>
      <c r="E32" s="47"/>
      <c r="F32" s="68">
        <f>D32*E32</f>
        <v>0</v>
      </c>
      <c r="G32" s="80"/>
      <c r="H32" s="44">
        <f>D32*F$8</f>
        <v>0</v>
      </c>
      <c r="I32" s="66">
        <f>F32*F$8</f>
        <v>0</v>
      </c>
    </row>
    <row r="33" spans="1:9" x14ac:dyDescent="0.2">
      <c r="A33" s="91"/>
      <c r="B33" s="17"/>
      <c r="C33" s="19"/>
      <c r="E33" s="47"/>
      <c r="F33" s="68"/>
      <c r="G33" s="80"/>
      <c r="H33" s="44"/>
      <c r="I33" s="66"/>
    </row>
    <row r="34" spans="1:9" x14ac:dyDescent="0.2">
      <c r="A34" s="52"/>
      <c r="B34" s="52" t="s">
        <v>237</v>
      </c>
      <c r="C34" s="19"/>
      <c r="E34" s="8"/>
      <c r="F34" s="68"/>
      <c r="G34" s="68"/>
      <c r="H34" s="44"/>
      <c r="I34" s="45"/>
    </row>
    <row r="35" spans="1:9" x14ac:dyDescent="0.2">
      <c r="A35" s="13" t="s">
        <v>89</v>
      </c>
      <c r="B35" s="12" t="s">
        <v>90</v>
      </c>
      <c r="C35" s="19" t="s">
        <v>3</v>
      </c>
      <c r="D35" s="107">
        <v>958</v>
      </c>
      <c r="E35" s="47"/>
      <c r="F35" s="68">
        <f t="shared" ref="F35:F41" si="6">D35*E35</f>
        <v>0</v>
      </c>
      <c r="G35" s="80"/>
      <c r="H35" s="44">
        <f t="shared" ref="H35:H41" si="7">D35*F$8</f>
        <v>0</v>
      </c>
      <c r="I35" s="66">
        <f t="shared" ref="I35:I41" si="8">F35*F$8</f>
        <v>0</v>
      </c>
    </row>
    <row r="36" spans="1:9" x14ac:dyDescent="0.2">
      <c r="A36" s="13" t="s">
        <v>91</v>
      </c>
      <c r="B36" s="12" t="s">
        <v>92</v>
      </c>
      <c r="C36" s="19" t="s">
        <v>3</v>
      </c>
      <c r="D36" s="107">
        <v>1005</v>
      </c>
      <c r="E36" s="47"/>
      <c r="F36" s="68">
        <f t="shared" si="6"/>
        <v>0</v>
      </c>
      <c r="G36" s="80"/>
      <c r="H36" s="44">
        <f t="shared" si="7"/>
        <v>0</v>
      </c>
      <c r="I36" s="66">
        <f t="shared" si="8"/>
        <v>0</v>
      </c>
    </row>
    <row r="37" spans="1:9" x14ac:dyDescent="0.2">
      <c r="A37" s="13" t="s">
        <v>93</v>
      </c>
      <c r="B37" s="12" t="s">
        <v>94</v>
      </c>
      <c r="C37" s="19" t="s">
        <v>3</v>
      </c>
      <c r="D37" s="107">
        <v>1138</v>
      </c>
      <c r="E37" s="47"/>
      <c r="F37" s="68">
        <f t="shared" si="6"/>
        <v>0</v>
      </c>
      <c r="G37" s="80"/>
      <c r="H37" s="44">
        <f t="shared" si="7"/>
        <v>0</v>
      </c>
      <c r="I37" s="66">
        <f t="shared" si="8"/>
        <v>0</v>
      </c>
    </row>
    <row r="38" spans="1:9" x14ac:dyDescent="0.2">
      <c r="A38" s="13" t="s">
        <v>95</v>
      </c>
      <c r="B38" s="12" t="s">
        <v>96</v>
      </c>
      <c r="C38" s="19" t="s">
        <v>3</v>
      </c>
      <c r="D38" s="107">
        <v>1241</v>
      </c>
      <c r="E38" s="47"/>
      <c r="F38" s="68">
        <f t="shared" si="6"/>
        <v>0</v>
      </c>
      <c r="G38" s="80"/>
      <c r="H38" s="44">
        <f t="shared" si="7"/>
        <v>0</v>
      </c>
      <c r="I38" s="66">
        <f t="shared" si="8"/>
        <v>0</v>
      </c>
    </row>
    <row r="39" spans="1:9" x14ac:dyDescent="0.2">
      <c r="A39" s="13" t="s">
        <v>101</v>
      </c>
      <c r="B39" s="12" t="s">
        <v>102</v>
      </c>
      <c r="C39" s="19" t="s">
        <v>3</v>
      </c>
      <c r="D39" s="107">
        <v>1542</v>
      </c>
      <c r="E39" s="47"/>
      <c r="F39" s="68">
        <f t="shared" si="6"/>
        <v>0</v>
      </c>
      <c r="G39" s="80"/>
      <c r="H39" s="44">
        <f t="shared" si="7"/>
        <v>0</v>
      </c>
      <c r="I39" s="66">
        <f t="shared" si="8"/>
        <v>0</v>
      </c>
    </row>
    <row r="40" spans="1:9" x14ac:dyDescent="0.2">
      <c r="A40" s="13" t="s">
        <v>97</v>
      </c>
      <c r="B40" s="12" t="s">
        <v>98</v>
      </c>
      <c r="C40" s="19" t="s">
        <v>3</v>
      </c>
      <c r="D40" s="107">
        <v>2054</v>
      </c>
      <c r="E40" s="47"/>
      <c r="F40" s="68">
        <f t="shared" si="6"/>
        <v>0</v>
      </c>
      <c r="G40" s="80"/>
      <c r="H40" s="44">
        <f t="shared" si="7"/>
        <v>0</v>
      </c>
      <c r="I40" s="66">
        <f t="shared" si="8"/>
        <v>0</v>
      </c>
    </row>
    <row r="41" spans="1:9" x14ac:dyDescent="0.2">
      <c r="A41" s="13" t="s">
        <v>99</v>
      </c>
      <c r="B41" s="12" t="s">
        <v>100</v>
      </c>
      <c r="C41" s="19" t="s">
        <v>3</v>
      </c>
      <c r="D41" s="107">
        <v>2256</v>
      </c>
      <c r="E41" s="47"/>
      <c r="F41" s="68">
        <f t="shared" si="6"/>
        <v>0</v>
      </c>
      <c r="G41" s="80"/>
      <c r="H41" s="44">
        <f t="shared" si="7"/>
        <v>0</v>
      </c>
      <c r="I41" s="66">
        <f t="shared" si="8"/>
        <v>0</v>
      </c>
    </row>
    <row r="42" spans="1:9" x14ac:dyDescent="0.2">
      <c r="A42" s="91"/>
      <c r="B42" s="17"/>
      <c r="C42" s="19"/>
      <c r="D42" s="107" t="s">
        <v>490</v>
      </c>
      <c r="E42" s="47"/>
      <c r="F42" s="68"/>
      <c r="G42" s="80"/>
      <c r="H42" s="44"/>
      <c r="I42" s="66"/>
    </row>
    <row r="43" spans="1:9" x14ac:dyDescent="0.2">
      <c r="A43" s="52"/>
      <c r="B43" s="52" t="s">
        <v>418</v>
      </c>
      <c r="C43" s="19"/>
      <c r="D43" s="107" t="s">
        <v>490</v>
      </c>
      <c r="E43" s="8"/>
      <c r="F43" s="68"/>
      <c r="G43" s="68"/>
      <c r="H43" s="44"/>
      <c r="I43" s="45"/>
    </row>
    <row r="44" spans="1:9" x14ac:dyDescent="0.2">
      <c r="A44" s="13" t="s">
        <v>426</v>
      </c>
      <c r="B44" s="13" t="s">
        <v>429</v>
      </c>
      <c r="C44" s="19" t="s">
        <v>3</v>
      </c>
      <c r="D44" s="107">
        <v>585</v>
      </c>
      <c r="E44" s="8"/>
      <c r="F44" s="68">
        <f t="shared" ref="F44:F50" si="9">D44*E44</f>
        <v>0</v>
      </c>
      <c r="G44" s="80"/>
      <c r="H44" s="44">
        <f t="shared" ref="H44:H50" si="10">D44*F$8</f>
        <v>0</v>
      </c>
      <c r="I44" s="66">
        <f t="shared" ref="I44:I48" si="11">F44*F$8</f>
        <v>0</v>
      </c>
    </row>
    <row r="45" spans="1:9" x14ac:dyDescent="0.2">
      <c r="A45" s="13" t="s">
        <v>427</v>
      </c>
      <c r="B45" s="13" t="s">
        <v>428</v>
      </c>
      <c r="C45" s="19" t="s">
        <v>3</v>
      </c>
      <c r="D45" s="107">
        <v>1431</v>
      </c>
      <c r="E45" s="8"/>
      <c r="F45" s="68">
        <f t="shared" si="9"/>
        <v>0</v>
      </c>
      <c r="G45" s="80"/>
      <c r="H45" s="44">
        <f t="shared" si="10"/>
        <v>0</v>
      </c>
      <c r="I45" s="66">
        <f t="shared" si="11"/>
        <v>0</v>
      </c>
    </row>
    <row r="46" spans="1:9" x14ac:dyDescent="0.2">
      <c r="A46" s="13" t="s">
        <v>431</v>
      </c>
      <c r="B46" s="13" t="s">
        <v>443</v>
      </c>
      <c r="C46" s="19" t="s">
        <v>3</v>
      </c>
      <c r="D46" s="107">
        <v>27</v>
      </c>
      <c r="E46" s="8"/>
      <c r="F46" s="68">
        <f t="shared" si="9"/>
        <v>0</v>
      </c>
      <c r="G46" s="80"/>
      <c r="H46" s="44">
        <f t="shared" si="10"/>
        <v>0</v>
      </c>
      <c r="I46" s="66">
        <f t="shared" si="11"/>
        <v>0</v>
      </c>
    </row>
    <row r="47" spans="1:9" x14ac:dyDescent="0.2">
      <c r="A47" s="13" t="s">
        <v>432</v>
      </c>
      <c r="B47" s="13" t="s">
        <v>444</v>
      </c>
      <c r="C47" s="19" t="s">
        <v>3</v>
      </c>
      <c r="D47" s="107">
        <v>24</v>
      </c>
      <c r="E47" s="8"/>
      <c r="F47" s="68">
        <f t="shared" si="9"/>
        <v>0</v>
      </c>
      <c r="G47" s="80"/>
      <c r="H47" s="44">
        <f t="shared" si="10"/>
        <v>0</v>
      </c>
      <c r="I47" s="66">
        <f t="shared" si="11"/>
        <v>0</v>
      </c>
    </row>
    <row r="48" spans="1:9" x14ac:dyDescent="0.2">
      <c r="A48" s="13" t="s">
        <v>434</v>
      </c>
      <c r="B48" s="13" t="s">
        <v>446</v>
      </c>
      <c r="C48" s="19" t="s">
        <v>3</v>
      </c>
      <c r="D48" s="107">
        <v>25</v>
      </c>
      <c r="E48" s="8"/>
      <c r="F48" s="68">
        <f t="shared" si="9"/>
        <v>0</v>
      </c>
      <c r="G48" s="80"/>
      <c r="H48" s="44">
        <f t="shared" si="10"/>
        <v>0</v>
      </c>
      <c r="I48" s="66">
        <f t="shared" si="11"/>
        <v>0</v>
      </c>
    </row>
    <row r="49" spans="1:9" x14ac:dyDescent="0.2">
      <c r="A49" s="13" t="s">
        <v>438</v>
      </c>
      <c r="B49" s="13" t="s">
        <v>450</v>
      </c>
      <c r="C49" s="19" t="s">
        <v>3</v>
      </c>
      <c r="D49" s="107">
        <v>38</v>
      </c>
      <c r="E49" s="8"/>
      <c r="F49" s="68">
        <f t="shared" si="9"/>
        <v>0</v>
      </c>
      <c r="G49" s="80"/>
      <c r="H49" s="44">
        <f t="shared" si="10"/>
        <v>0</v>
      </c>
      <c r="I49" s="66">
        <f t="shared" ref="I49" si="12">F49*F$8</f>
        <v>0</v>
      </c>
    </row>
    <row r="50" spans="1:9" x14ac:dyDescent="0.2">
      <c r="A50" s="13" t="s">
        <v>440</v>
      </c>
      <c r="B50" s="13" t="s">
        <v>474</v>
      </c>
      <c r="C50" s="19" t="s">
        <v>3</v>
      </c>
      <c r="D50" s="107">
        <v>56</v>
      </c>
      <c r="E50" s="47"/>
      <c r="F50" s="68">
        <f t="shared" si="9"/>
        <v>0</v>
      </c>
      <c r="G50" s="80"/>
      <c r="H50" s="44">
        <f t="shared" si="10"/>
        <v>0</v>
      </c>
      <c r="I50" s="66">
        <f>F50*F$8</f>
        <v>0</v>
      </c>
    </row>
    <row r="51" spans="1:9" x14ac:dyDescent="0.2">
      <c r="A51" s="13"/>
      <c r="B51" s="17"/>
      <c r="C51" s="19"/>
      <c r="E51" s="47"/>
      <c r="F51" s="68"/>
      <c r="G51" s="80"/>
      <c r="H51" s="44"/>
      <c r="I51" s="66"/>
    </row>
    <row r="52" spans="1:9" x14ac:dyDescent="0.2">
      <c r="A52" s="91"/>
      <c r="B52" s="17" t="s">
        <v>419</v>
      </c>
      <c r="C52" s="19"/>
      <c r="E52" s="47"/>
      <c r="F52" s="68"/>
      <c r="G52" s="80"/>
      <c r="H52" s="44"/>
      <c r="I52" s="66"/>
    </row>
    <row r="53" spans="1:9" x14ac:dyDescent="0.2">
      <c r="A53" s="13" t="s">
        <v>60</v>
      </c>
      <c r="B53" s="12" t="s">
        <v>225</v>
      </c>
      <c r="C53" s="19" t="s">
        <v>3</v>
      </c>
      <c r="D53" s="107">
        <v>98</v>
      </c>
      <c r="E53" s="47"/>
      <c r="F53" s="68">
        <f>D53*E53</f>
        <v>0</v>
      </c>
      <c r="G53" s="80"/>
      <c r="H53" s="44">
        <f>D53*F$8</f>
        <v>0</v>
      </c>
      <c r="I53" s="66">
        <f>F53*F$8</f>
        <v>0</v>
      </c>
    </row>
    <row r="54" spans="1:9" x14ac:dyDescent="0.2">
      <c r="A54" s="13" t="s">
        <v>59</v>
      </c>
      <c r="B54" s="12" t="s">
        <v>228</v>
      </c>
      <c r="C54" s="19" t="s">
        <v>3</v>
      </c>
      <c r="D54" s="107">
        <v>107</v>
      </c>
      <c r="E54" s="47"/>
      <c r="F54" s="68">
        <f>D54*E54</f>
        <v>0</v>
      </c>
      <c r="G54" s="80"/>
      <c r="H54" s="44">
        <f>D54*F$8</f>
        <v>0</v>
      </c>
      <c r="I54" s="66">
        <f>F54*F$8</f>
        <v>0</v>
      </c>
    </row>
    <row r="55" spans="1:9" x14ac:dyDescent="0.2">
      <c r="A55" s="91"/>
      <c r="B55" s="17"/>
      <c r="C55" s="19"/>
      <c r="E55" s="47"/>
      <c r="F55" s="68"/>
      <c r="G55" s="80"/>
      <c r="H55" s="44"/>
      <c r="I55" s="66"/>
    </row>
    <row r="56" spans="1:9" x14ac:dyDescent="0.2">
      <c r="A56" s="91"/>
      <c r="B56" s="17" t="s">
        <v>420</v>
      </c>
      <c r="C56" s="19"/>
      <c r="E56" s="47"/>
      <c r="F56" s="68"/>
      <c r="G56" s="80"/>
      <c r="H56" s="44"/>
      <c r="I56" s="66"/>
    </row>
    <row r="57" spans="1:9" x14ac:dyDescent="0.2">
      <c r="A57" s="13" t="s">
        <v>57</v>
      </c>
      <c r="B57" s="12" t="s">
        <v>205</v>
      </c>
      <c r="C57" s="19" t="s">
        <v>3</v>
      </c>
      <c r="D57" s="107">
        <v>454</v>
      </c>
      <c r="E57" s="47"/>
      <c r="F57" s="68">
        <f>D57*E57</f>
        <v>0</v>
      </c>
      <c r="G57" s="80"/>
      <c r="H57" s="44">
        <f>D57*F$8</f>
        <v>0</v>
      </c>
      <c r="I57" s="66">
        <f>F57*F$8</f>
        <v>0</v>
      </c>
    </row>
    <row r="58" spans="1:9" x14ac:dyDescent="0.2">
      <c r="A58" s="13" t="s">
        <v>58</v>
      </c>
      <c r="B58" s="12" t="s">
        <v>206</v>
      </c>
      <c r="C58" s="19" t="s">
        <v>3</v>
      </c>
      <c r="D58" s="107">
        <v>453</v>
      </c>
      <c r="E58" s="47"/>
      <c r="F58" s="68">
        <f>D58*E58</f>
        <v>0</v>
      </c>
      <c r="G58" s="80"/>
      <c r="H58" s="44">
        <f>D58*F$8</f>
        <v>0</v>
      </c>
      <c r="I58" s="66">
        <f>F58*F$8</f>
        <v>0</v>
      </c>
    </row>
    <row r="59" spans="1:9" x14ac:dyDescent="0.2">
      <c r="A59" s="91"/>
      <c r="B59" s="17"/>
      <c r="C59" s="19"/>
      <c r="E59" s="47"/>
      <c r="F59" s="68"/>
      <c r="G59" s="80"/>
      <c r="H59" s="44"/>
      <c r="I59" s="66"/>
    </row>
    <row r="60" spans="1:9" x14ac:dyDescent="0.2">
      <c r="A60" s="91"/>
      <c r="B60" s="17" t="s">
        <v>421</v>
      </c>
      <c r="C60" s="19"/>
      <c r="E60" s="8"/>
      <c r="F60" s="68"/>
      <c r="G60" s="68"/>
      <c r="H60" s="44"/>
      <c r="I60" s="45"/>
    </row>
    <row r="61" spans="1:9" x14ac:dyDescent="0.2">
      <c r="A61" s="13" t="s">
        <v>53</v>
      </c>
      <c r="B61" s="12" t="s">
        <v>477</v>
      </c>
      <c r="C61" s="19" t="s">
        <v>3</v>
      </c>
      <c r="D61" s="107">
        <v>352</v>
      </c>
      <c r="E61" s="47"/>
      <c r="F61" s="68">
        <f>D61*E61</f>
        <v>0</v>
      </c>
      <c r="G61" s="80"/>
      <c r="H61" s="44">
        <f>D61*F$8</f>
        <v>0</v>
      </c>
      <c r="I61" s="66">
        <f t="shared" ref="I61:I65" si="13">F61*F$8</f>
        <v>0</v>
      </c>
    </row>
    <row r="62" spans="1:9" x14ac:dyDescent="0.2">
      <c r="A62" s="13" t="s">
        <v>54</v>
      </c>
      <c r="B62" s="12" t="s">
        <v>179</v>
      </c>
      <c r="C62" s="19" t="s">
        <v>3</v>
      </c>
      <c r="D62" s="107">
        <v>419</v>
      </c>
      <c r="E62" s="47"/>
      <c r="F62" s="68">
        <f>D62*E62</f>
        <v>0</v>
      </c>
      <c r="G62" s="80"/>
      <c r="H62" s="44">
        <f>D62*F$8</f>
        <v>0</v>
      </c>
      <c r="I62" s="66">
        <f t="shared" si="13"/>
        <v>0</v>
      </c>
    </row>
    <row r="63" spans="1:9" x14ac:dyDescent="0.2">
      <c r="A63" s="13" t="s">
        <v>55</v>
      </c>
      <c r="B63" s="12" t="s">
        <v>223</v>
      </c>
      <c r="C63" s="19" t="s">
        <v>3</v>
      </c>
      <c r="D63" s="107">
        <v>248</v>
      </c>
      <c r="E63" s="47"/>
      <c r="F63" s="68">
        <f>D63*E63</f>
        <v>0</v>
      </c>
      <c r="G63" s="80"/>
      <c r="H63" s="44">
        <f>D63*F$8</f>
        <v>0</v>
      </c>
      <c r="I63" s="66">
        <f t="shared" si="13"/>
        <v>0</v>
      </c>
    </row>
    <row r="64" spans="1:9" x14ac:dyDescent="0.2">
      <c r="A64" s="13" t="s">
        <v>56</v>
      </c>
      <c r="B64" s="12" t="s">
        <v>185</v>
      </c>
      <c r="C64" s="19" t="s">
        <v>3</v>
      </c>
      <c r="D64" s="107">
        <v>318</v>
      </c>
      <c r="E64" s="47"/>
      <c r="F64" s="68">
        <f>D64*E64</f>
        <v>0</v>
      </c>
      <c r="G64" s="80"/>
      <c r="H64" s="44">
        <f>D64*F$8</f>
        <v>0</v>
      </c>
      <c r="I64" s="66">
        <f t="shared" si="13"/>
        <v>0</v>
      </c>
    </row>
    <row r="65" spans="1:10" x14ac:dyDescent="0.2">
      <c r="A65" s="13" t="s">
        <v>52</v>
      </c>
      <c r="B65" s="12" t="s">
        <v>473</v>
      </c>
      <c r="C65" s="19" t="s">
        <v>3</v>
      </c>
      <c r="D65" s="107">
        <v>543</v>
      </c>
      <c r="E65" s="47"/>
      <c r="F65" s="68">
        <f>D65*E65</f>
        <v>0</v>
      </c>
      <c r="G65" s="80"/>
      <c r="H65" s="44">
        <f>D65*F$8</f>
        <v>0</v>
      </c>
      <c r="I65" s="66">
        <f t="shared" si="13"/>
        <v>0</v>
      </c>
    </row>
    <row r="66" spans="1:10" x14ac:dyDescent="0.2">
      <c r="A66" s="13"/>
      <c r="B66" s="12"/>
      <c r="C66" s="19"/>
      <c r="D66" s="107" t="s">
        <v>490</v>
      </c>
      <c r="E66" s="47"/>
      <c r="F66" s="68"/>
      <c r="G66" s="80"/>
      <c r="H66" s="44"/>
      <c r="I66" s="66"/>
    </row>
    <row r="67" spans="1:10" x14ac:dyDescent="0.2">
      <c r="A67" s="13"/>
      <c r="B67" s="119" t="s">
        <v>454</v>
      </c>
      <c r="C67" s="19"/>
      <c r="D67" s="129" t="s">
        <v>490</v>
      </c>
      <c r="E67" s="47"/>
      <c r="F67" s="68"/>
      <c r="G67" s="68"/>
      <c r="H67" s="44"/>
      <c r="I67" s="66"/>
    </row>
    <row r="68" spans="1:10" ht="28.5" x14ac:dyDescent="0.2">
      <c r="A68" s="13" t="s">
        <v>458</v>
      </c>
      <c r="B68" s="12" t="s">
        <v>461</v>
      </c>
      <c r="C68" s="19" t="s">
        <v>3</v>
      </c>
      <c r="D68" s="129">
        <v>42</v>
      </c>
      <c r="E68" s="47"/>
      <c r="F68" s="68">
        <f t="shared" ref="F68:F74" si="14">D68*E68</f>
        <v>0</v>
      </c>
      <c r="G68" s="13"/>
      <c r="H68" s="44">
        <f t="shared" ref="H68:H74" si="15">D68*F$8</f>
        <v>0</v>
      </c>
      <c r="I68" s="66">
        <f t="shared" ref="I68:I74" si="16">F68*F$8</f>
        <v>0</v>
      </c>
    </row>
    <row r="69" spans="1:10" ht="28.5" x14ac:dyDescent="0.2">
      <c r="A69" s="13" t="s">
        <v>455</v>
      </c>
      <c r="B69" s="12" t="s">
        <v>462</v>
      </c>
      <c r="C69" s="19" t="s">
        <v>6</v>
      </c>
      <c r="D69" s="129">
        <v>105</v>
      </c>
      <c r="E69" s="47"/>
      <c r="F69" s="68">
        <f t="shared" si="14"/>
        <v>0</v>
      </c>
      <c r="G69" s="13"/>
      <c r="H69" s="44">
        <f t="shared" si="15"/>
        <v>0</v>
      </c>
      <c r="I69" s="66">
        <f t="shared" si="16"/>
        <v>0</v>
      </c>
    </row>
    <row r="70" spans="1:10" ht="28.5" x14ac:dyDescent="0.2">
      <c r="A70" s="13" t="s">
        <v>491</v>
      </c>
      <c r="B70" s="12" t="s">
        <v>492</v>
      </c>
      <c r="C70" s="19" t="s">
        <v>3</v>
      </c>
      <c r="D70" s="129">
        <v>56</v>
      </c>
      <c r="E70" s="47"/>
      <c r="F70" s="68">
        <f t="shared" si="14"/>
        <v>0</v>
      </c>
      <c r="G70" s="13"/>
      <c r="H70" s="44">
        <f t="shared" si="15"/>
        <v>0</v>
      </c>
      <c r="I70" s="66">
        <f t="shared" si="16"/>
        <v>0</v>
      </c>
    </row>
    <row r="71" spans="1:10" ht="28.5" x14ac:dyDescent="0.2">
      <c r="A71" s="13" t="s">
        <v>493</v>
      </c>
      <c r="B71" s="12" t="s">
        <v>494</v>
      </c>
      <c r="C71" s="19" t="s">
        <v>6</v>
      </c>
      <c r="D71" s="129">
        <v>270</v>
      </c>
      <c r="E71" s="47"/>
      <c r="F71" s="68">
        <f t="shared" si="14"/>
        <v>0</v>
      </c>
      <c r="G71" s="13"/>
      <c r="H71" s="44">
        <f t="shared" si="15"/>
        <v>0</v>
      </c>
      <c r="I71" s="66">
        <f t="shared" si="16"/>
        <v>0</v>
      </c>
    </row>
    <row r="72" spans="1:10" ht="28.5" x14ac:dyDescent="0.2">
      <c r="A72" s="13" t="s">
        <v>456</v>
      </c>
      <c r="B72" s="12" t="s">
        <v>463</v>
      </c>
      <c r="C72" s="19" t="s">
        <v>3</v>
      </c>
      <c r="D72" s="129">
        <v>42</v>
      </c>
      <c r="E72" s="47"/>
      <c r="F72" s="68">
        <f t="shared" si="14"/>
        <v>0</v>
      </c>
      <c r="G72" s="13"/>
      <c r="H72" s="44">
        <f t="shared" si="15"/>
        <v>0</v>
      </c>
      <c r="I72" s="66">
        <f t="shared" si="16"/>
        <v>0</v>
      </c>
    </row>
    <row r="73" spans="1:10" ht="28.5" x14ac:dyDescent="0.2">
      <c r="A73" s="13" t="s">
        <v>457</v>
      </c>
      <c r="B73" s="12" t="s">
        <v>464</v>
      </c>
      <c r="C73" s="19" t="s">
        <v>6</v>
      </c>
      <c r="D73" s="129">
        <v>105</v>
      </c>
      <c r="E73" s="47"/>
      <c r="F73" s="68">
        <f t="shared" si="14"/>
        <v>0</v>
      </c>
      <c r="G73" s="13"/>
      <c r="H73" s="44">
        <f t="shared" si="15"/>
        <v>0</v>
      </c>
      <c r="I73" s="66">
        <f t="shared" si="16"/>
        <v>0</v>
      </c>
    </row>
    <row r="74" spans="1:10" s="13" customFormat="1" ht="28.5" x14ac:dyDescent="0.2">
      <c r="A74" s="13" t="s">
        <v>495</v>
      </c>
      <c r="B74" s="12" t="s">
        <v>496</v>
      </c>
      <c r="C74" s="19" t="s">
        <v>6</v>
      </c>
      <c r="D74" s="129">
        <v>98</v>
      </c>
      <c r="E74" s="47"/>
      <c r="F74" s="68">
        <f t="shared" si="14"/>
        <v>0</v>
      </c>
      <c r="G74" s="46"/>
      <c r="H74" s="44">
        <f t="shared" si="15"/>
        <v>0</v>
      </c>
      <c r="I74" s="66">
        <f t="shared" si="16"/>
        <v>0</v>
      </c>
      <c r="J74"/>
    </row>
    <row r="75" spans="1:10" x14ac:dyDescent="0.2">
      <c r="A75" s="13"/>
      <c r="B75" s="12"/>
      <c r="C75" s="19"/>
      <c r="D75" s="107" t="s">
        <v>490</v>
      </c>
      <c r="E75" s="47"/>
      <c r="F75" s="68"/>
      <c r="G75" s="80"/>
      <c r="H75" s="44"/>
      <c r="I75" s="66"/>
    </row>
    <row r="76" spans="1:10" s="13" customFormat="1" x14ac:dyDescent="0.2">
      <c r="B76" s="120" t="s">
        <v>422</v>
      </c>
      <c r="C76" s="93"/>
      <c r="D76" s="106" t="s">
        <v>490</v>
      </c>
      <c r="E76" s="36"/>
      <c r="F76" s="64"/>
      <c r="G76" s="80"/>
      <c r="H76" s="44"/>
      <c r="I76" s="45"/>
      <c r="J76"/>
    </row>
    <row r="77" spans="1:10" s="13" customFormat="1" x14ac:dyDescent="0.2">
      <c r="A77" s="49" t="s">
        <v>271</v>
      </c>
      <c r="B77" s="50" t="s">
        <v>277</v>
      </c>
      <c r="C77" s="19" t="s">
        <v>3</v>
      </c>
      <c r="D77" s="106">
        <v>35</v>
      </c>
      <c r="E77" s="47"/>
      <c r="F77" s="68">
        <f t="shared" ref="F77:F82" si="17">D77*E77</f>
        <v>0</v>
      </c>
      <c r="G77" s="80"/>
      <c r="H77" s="44">
        <f t="shared" ref="H77:H82" si="18">D77*F$8</f>
        <v>0</v>
      </c>
      <c r="I77" s="66">
        <f t="shared" ref="I77:I82" si="19">F77*F$8</f>
        <v>0</v>
      </c>
      <c r="J77"/>
    </row>
    <row r="78" spans="1:10" s="13" customFormat="1" x14ac:dyDescent="0.2">
      <c r="A78" s="49" t="s">
        <v>272</v>
      </c>
      <c r="B78" s="51" t="s">
        <v>278</v>
      </c>
      <c r="C78" s="19" t="s">
        <v>6</v>
      </c>
      <c r="D78" s="106">
        <v>69</v>
      </c>
      <c r="E78" s="47"/>
      <c r="F78" s="68">
        <f t="shared" si="17"/>
        <v>0</v>
      </c>
      <c r="G78" s="80"/>
      <c r="H78" s="44">
        <f t="shared" si="18"/>
        <v>0</v>
      </c>
      <c r="I78" s="66">
        <f t="shared" si="19"/>
        <v>0</v>
      </c>
      <c r="J78"/>
    </row>
    <row r="79" spans="1:10" s="13" customFormat="1" x14ac:dyDescent="0.2">
      <c r="A79" s="49" t="s">
        <v>273</v>
      </c>
      <c r="B79" s="51" t="s">
        <v>279</v>
      </c>
      <c r="C79" s="19" t="s">
        <v>3</v>
      </c>
      <c r="D79" s="106">
        <v>36</v>
      </c>
      <c r="E79" s="47"/>
      <c r="F79" s="68">
        <f t="shared" si="17"/>
        <v>0</v>
      </c>
      <c r="G79" s="80"/>
      <c r="H79" s="44">
        <f t="shared" si="18"/>
        <v>0</v>
      </c>
      <c r="I79" s="66">
        <f t="shared" si="19"/>
        <v>0</v>
      </c>
      <c r="J79"/>
    </row>
    <row r="80" spans="1:10" s="13" customFormat="1" x14ac:dyDescent="0.2">
      <c r="A80" s="49" t="s">
        <v>274</v>
      </c>
      <c r="B80" s="51" t="s">
        <v>280</v>
      </c>
      <c r="C80" s="19" t="s">
        <v>6</v>
      </c>
      <c r="D80" s="106">
        <v>73</v>
      </c>
      <c r="E80" s="47"/>
      <c r="F80" s="68">
        <f t="shared" si="17"/>
        <v>0</v>
      </c>
      <c r="G80" s="80"/>
      <c r="H80" s="44">
        <f t="shared" si="18"/>
        <v>0</v>
      </c>
      <c r="I80" s="66">
        <f t="shared" si="19"/>
        <v>0</v>
      </c>
      <c r="J80"/>
    </row>
    <row r="81" spans="1:10" s="13" customFormat="1" x14ac:dyDescent="0.2">
      <c r="A81" s="49" t="s">
        <v>275</v>
      </c>
      <c r="B81" s="35" t="s">
        <v>281</v>
      </c>
      <c r="C81" s="19" t="s">
        <v>3</v>
      </c>
      <c r="D81" s="106">
        <v>64</v>
      </c>
      <c r="E81" s="47"/>
      <c r="F81" s="68">
        <f t="shared" si="17"/>
        <v>0</v>
      </c>
      <c r="G81" s="80"/>
      <c r="H81" s="44">
        <f t="shared" si="18"/>
        <v>0</v>
      </c>
      <c r="I81" s="66">
        <f t="shared" si="19"/>
        <v>0</v>
      </c>
      <c r="J81"/>
    </row>
    <row r="82" spans="1:10" s="13" customFormat="1" x14ac:dyDescent="0.2">
      <c r="A82" s="49" t="s">
        <v>276</v>
      </c>
      <c r="B82" s="35" t="s">
        <v>282</v>
      </c>
      <c r="C82" s="19" t="s">
        <v>283</v>
      </c>
      <c r="D82" s="106">
        <v>351</v>
      </c>
      <c r="E82" s="47"/>
      <c r="F82" s="68">
        <f t="shared" si="17"/>
        <v>0</v>
      </c>
      <c r="G82" s="80"/>
      <c r="H82" s="44">
        <f t="shared" si="18"/>
        <v>0</v>
      </c>
      <c r="I82" s="66">
        <f t="shared" si="19"/>
        <v>0</v>
      </c>
      <c r="J82"/>
    </row>
    <row r="83" spans="1:10" s="13" customFormat="1" x14ac:dyDescent="0.2">
      <c r="A83" s="49"/>
      <c r="B83" s="35"/>
      <c r="C83" s="19"/>
      <c r="D83" s="106"/>
      <c r="E83" s="47"/>
      <c r="F83" s="64"/>
      <c r="G83" s="80"/>
      <c r="H83" s="44"/>
      <c r="I83" s="45"/>
      <c r="J83"/>
    </row>
    <row r="84" spans="1:10" s="13" customFormat="1" x14ac:dyDescent="0.2">
      <c r="A84" s="49"/>
      <c r="B84" s="122" t="s">
        <v>36</v>
      </c>
      <c r="C84" s="19"/>
      <c r="D84" s="106"/>
      <c r="E84" s="47"/>
      <c r="F84" s="64"/>
      <c r="G84" s="80"/>
      <c r="H84" s="44"/>
      <c r="I84" s="45"/>
      <c r="J84"/>
    </row>
    <row r="85" spans="1:10" s="13" customFormat="1" x14ac:dyDescent="0.2">
      <c r="A85" s="49" t="s">
        <v>482</v>
      </c>
      <c r="B85" s="35" t="s">
        <v>486</v>
      </c>
      <c r="C85" s="19" t="s">
        <v>3</v>
      </c>
      <c r="D85" s="106">
        <v>180</v>
      </c>
      <c r="E85" s="47"/>
      <c r="F85" s="68">
        <f>D85*E85</f>
        <v>0</v>
      </c>
      <c r="G85" s="80"/>
      <c r="H85" s="44">
        <f>D85*F$8</f>
        <v>0</v>
      </c>
      <c r="I85" s="66">
        <f t="shared" ref="I85:I88" si="20">F85*F$8</f>
        <v>0</v>
      </c>
      <c r="J85"/>
    </row>
    <row r="86" spans="1:10" s="13" customFormat="1" x14ac:dyDescent="0.2">
      <c r="A86" s="49" t="s">
        <v>484</v>
      </c>
      <c r="B86" s="35" t="s">
        <v>487</v>
      </c>
      <c r="C86" s="19" t="s">
        <v>3</v>
      </c>
      <c r="D86" s="106">
        <v>180</v>
      </c>
      <c r="E86" s="47"/>
      <c r="F86" s="68">
        <f>D86*E86</f>
        <v>0</v>
      </c>
      <c r="G86" s="80"/>
      <c r="H86" s="44">
        <f>D86*F$8</f>
        <v>0</v>
      </c>
      <c r="I86" s="66">
        <f t="shared" si="20"/>
        <v>0</v>
      </c>
      <c r="J86"/>
    </row>
    <row r="87" spans="1:10" s="13" customFormat="1" x14ac:dyDescent="0.2">
      <c r="A87" s="49" t="s">
        <v>13</v>
      </c>
      <c r="B87" s="35" t="s">
        <v>181</v>
      </c>
      <c r="C87" s="19" t="s">
        <v>3</v>
      </c>
      <c r="D87" s="106">
        <v>77</v>
      </c>
      <c r="E87" s="47"/>
      <c r="F87" s="68">
        <f>D87*E87</f>
        <v>0</v>
      </c>
      <c r="G87" s="80"/>
      <c r="H87" s="44">
        <f>D87*F$8</f>
        <v>0</v>
      </c>
      <c r="I87" s="66">
        <f t="shared" si="20"/>
        <v>0</v>
      </c>
      <c r="J87"/>
    </row>
    <row r="88" spans="1:10" s="13" customFormat="1" x14ac:dyDescent="0.2">
      <c r="A88" s="49" t="s">
        <v>37</v>
      </c>
      <c r="B88" s="35" t="s">
        <v>453</v>
      </c>
      <c r="C88" s="19" t="s">
        <v>3</v>
      </c>
      <c r="D88" s="106">
        <v>263</v>
      </c>
      <c r="E88" s="47"/>
      <c r="F88" s="68">
        <f>D88*E88</f>
        <v>0</v>
      </c>
      <c r="G88" s="80"/>
      <c r="H88" s="44">
        <f>D88*F$8</f>
        <v>0</v>
      </c>
      <c r="I88" s="66">
        <f t="shared" si="20"/>
        <v>0</v>
      </c>
      <c r="J88"/>
    </row>
    <row r="89" spans="1:10" s="13" customFormat="1" x14ac:dyDescent="0.2">
      <c r="A89" s="49"/>
      <c r="B89" s="35"/>
      <c r="C89" s="19"/>
      <c r="D89" s="106"/>
      <c r="E89" s="47"/>
      <c r="F89" s="64"/>
      <c r="G89" s="80"/>
      <c r="H89" s="44"/>
      <c r="I89" s="45"/>
      <c r="J89"/>
    </row>
    <row r="90" spans="1:10" s="13" customFormat="1" x14ac:dyDescent="0.2">
      <c r="A90" s="49"/>
      <c r="B90" s="48" t="s">
        <v>423</v>
      </c>
      <c r="C90" s="93"/>
      <c r="D90" s="106"/>
      <c r="E90" s="47"/>
      <c r="F90" s="64"/>
      <c r="G90" s="80"/>
      <c r="H90" s="44"/>
      <c r="I90" s="45"/>
      <c r="J90"/>
    </row>
    <row r="91" spans="1:10" s="13" customFormat="1" x14ac:dyDescent="0.2">
      <c r="A91" s="49" t="s">
        <v>262</v>
      </c>
      <c r="B91" s="35" t="s">
        <v>263</v>
      </c>
      <c r="C91" s="94" t="s">
        <v>3</v>
      </c>
      <c r="D91" s="106">
        <v>34</v>
      </c>
      <c r="E91" s="47"/>
      <c r="F91" s="68">
        <f t="shared" ref="F91:F96" si="21">D91*E91</f>
        <v>0</v>
      </c>
      <c r="G91" s="80"/>
      <c r="H91" s="44">
        <f t="shared" ref="H91:H96" si="22">D91*F$8</f>
        <v>0</v>
      </c>
      <c r="I91" s="66">
        <f t="shared" ref="I91:I96" si="23">F91*F$8</f>
        <v>0</v>
      </c>
      <c r="J91"/>
    </row>
    <row r="92" spans="1:10" s="13" customFormat="1" x14ac:dyDescent="0.2">
      <c r="A92" s="49" t="s">
        <v>264</v>
      </c>
      <c r="B92" s="35" t="s">
        <v>265</v>
      </c>
      <c r="C92" s="94" t="s">
        <v>6</v>
      </c>
      <c r="D92" s="106">
        <v>174</v>
      </c>
      <c r="E92" s="47"/>
      <c r="F92" s="68">
        <f t="shared" si="21"/>
        <v>0</v>
      </c>
      <c r="G92" s="80"/>
      <c r="H92" s="44">
        <f t="shared" si="22"/>
        <v>0</v>
      </c>
      <c r="I92" s="66">
        <f t="shared" si="23"/>
        <v>0</v>
      </c>
      <c r="J92"/>
    </row>
    <row r="93" spans="1:10" s="13" customFormat="1" x14ac:dyDescent="0.2">
      <c r="A93" s="49" t="s">
        <v>266</v>
      </c>
      <c r="B93" s="51" t="s">
        <v>267</v>
      </c>
      <c r="C93" s="95" t="s">
        <v>3</v>
      </c>
      <c r="D93" s="106">
        <v>34</v>
      </c>
      <c r="E93" s="47"/>
      <c r="F93" s="68">
        <f t="shared" si="21"/>
        <v>0</v>
      </c>
      <c r="G93" s="80"/>
      <c r="H93" s="44">
        <f t="shared" si="22"/>
        <v>0</v>
      </c>
      <c r="I93" s="66">
        <f t="shared" si="23"/>
        <v>0</v>
      </c>
      <c r="J93"/>
    </row>
    <row r="94" spans="1:10" s="13" customFormat="1" x14ac:dyDescent="0.2">
      <c r="A94" s="49" t="s">
        <v>268</v>
      </c>
      <c r="B94" s="51" t="s">
        <v>269</v>
      </c>
      <c r="C94" s="95" t="s">
        <v>6</v>
      </c>
      <c r="D94" s="106">
        <v>157</v>
      </c>
      <c r="E94" s="47"/>
      <c r="F94" s="68">
        <f t="shared" si="21"/>
        <v>0</v>
      </c>
      <c r="G94" s="80"/>
      <c r="H94" s="44">
        <f t="shared" si="22"/>
        <v>0</v>
      </c>
      <c r="I94" s="66">
        <f t="shared" si="23"/>
        <v>0</v>
      </c>
      <c r="J94"/>
    </row>
    <row r="95" spans="1:10" s="13" customFormat="1" x14ac:dyDescent="0.2">
      <c r="A95" s="49" t="s">
        <v>284</v>
      </c>
      <c r="B95" s="50" t="s">
        <v>382</v>
      </c>
      <c r="C95" s="96" t="s">
        <v>3</v>
      </c>
      <c r="D95" s="106">
        <v>45</v>
      </c>
      <c r="E95" s="47"/>
      <c r="F95" s="68">
        <f t="shared" si="21"/>
        <v>0</v>
      </c>
      <c r="G95" s="80"/>
      <c r="H95" s="44">
        <f t="shared" si="22"/>
        <v>0</v>
      </c>
      <c r="I95" s="66">
        <f t="shared" si="23"/>
        <v>0</v>
      </c>
      <c r="J95"/>
    </row>
    <row r="96" spans="1:10" s="13" customFormat="1" x14ac:dyDescent="0.2">
      <c r="A96" s="49" t="s">
        <v>270</v>
      </c>
      <c r="B96" s="50" t="s">
        <v>383</v>
      </c>
      <c r="C96" s="96" t="s">
        <v>6</v>
      </c>
      <c r="D96" s="106">
        <v>260</v>
      </c>
      <c r="E96" s="47"/>
      <c r="F96" s="68">
        <f t="shared" si="21"/>
        <v>0</v>
      </c>
      <c r="G96" s="80"/>
      <c r="H96" s="44">
        <f t="shared" si="22"/>
        <v>0</v>
      </c>
      <c r="I96" s="66">
        <f t="shared" si="23"/>
        <v>0</v>
      </c>
      <c r="J96"/>
    </row>
    <row r="97" spans="1:10" s="13" customFormat="1" x14ac:dyDescent="0.2">
      <c r="A97" s="49"/>
      <c r="B97" s="50"/>
      <c r="C97" s="96"/>
      <c r="D97" s="106"/>
      <c r="E97" s="47"/>
      <c r="F97" s="64"/>
      <c r="G97" s="80"/>
      <c r="H97" s="44"/>
      <c r="I97" s="45"/>
      <c r="J97"/>
    </row>
    <row r="98" spans="1:10" s="13" customFormat="1" x14ac:dyDescent="0.2">
      <c r="A98" s="49"/>
      <c r="B98" s="120" t="s">
        <v>540</v>
      </c>
      <c r="C98" s="19"/>
      <c r="D98" s="105"/>
      <c r="E98" s="47"/>
      <c r="F98" s="68"/>
      <c r="H98" s="44"/>
      <c r="I98" s="66"/>
      <c r="J98"/>
    </row>
    <row r="99" spans="1:10" customFormat="1" x14ac:dyDescent="0.25">
      <c r="A99" s="160" t="s">
        <v>600</v>
      </c>
      <c r="B99" s="160" t="s">
        <v>601</v>
      </c>
      <c r="C99" s="19" t="s">
        <v>3</v>
      </c>
      <c r="D99" s="159">
        <v>126</v>
      </c>
      <c r="F99" s="68">
        <f t="shared" ref="F99:F106" si="24">D99*E99</f>
        <v>0</v>
      </c>
      <c r="H99" s="44">
        <f t="shared" ref="H99:H106" si="25">D99*F$8</f>
        <v>0</v>
      </c>
      <c r="I99" s="66">
        <f t="shared" ref="I99:I106" si="26">F99*F$8</f>
        <v>0</v>
      </c>
    </row>
    <row r="100" spans="1:10" customFormat="1" x14ac:dyDescent="0.25">
      <c r="A100" s="160" t="s">
        <v>602</v>
      </c>
      <c r="B100" s="160" t="s">
        <v>603</v>
      </c>
      <c r="C100" s="19" t="s">
        <v>6</v>
      </c>
      <c r="D100" s="159">
        <v>570</v>
      </c>
      <c r="F100" s="68">
        <f t="shared" si="24"/>
        <v>0</v>
      </c>
      <c r="H100" s="44">
        <f t="shared" si="25"/>
        <v>0</v>
      </c>
      <c r="I100" s="66">
        <f t="shared" si="26"/>
        <v>0</v>
      </c>
    </row>
    <row r="101" spans="1:10" customFormat="1" x14ac:dyDescent="0.25">
      <c r="A101" s="160" t="s">
        <v>604</v>
      </c>
      <c r="B101" s="160" t="s">
        <v>605</v>
      </c>
      <c r="C101" s="19" t="s">
        <v>3</v>
      </c>
      <c r="D101" s="159">
        <v>139</v>
      </c>
      <c r="F101" s="68">
        <f t="shared" si="24"/>
        <v>0</v>
      </c>
      <c r="H101" s="44">
        <f t="shared" si="25"/>
        <v>0</v>
      </c>
      <c r="I101" s="66">
        <f t="shared" si="26"/>
        <v>0</v>
      </c>
    </row>
    <row r="102" spans="1:10" customFormat="1" x14ac:dyDescent="0.25">
      <c r="A102" s="160" t="s">
        <v>606</v>
      </c>
      <c r="B102" s="160" t="s">
        <v>607</v>
      </c>
      <c r="C102" s="19" t="s">
        <v>6</v>
      </c>
      <c r="D102" s="159">
        <v>617</v>
      </c>
      <c r="F102" s="68">
        <f t="shared" si="24"/>
        <v>0</v>
      </c>
      <c r="H102" s="44">
        <f t="shared" si="25"/>
        <v>0</v>
      </c>
      <c r="I102" s="66">
        <f t="shared" si="26"/>
        <v>0</v>
      </c>
    </row>
    <row r="103" spans="1:10" customFormat="1" x14ac:dyDescent="0.25">
      <c r="A103" s="160" t="s">
        <v>608</v>
      </c>
      <c r="B103" s="160" t="s">
        <v>609</v>
      </c>
      <c r="C103" s="19" t="s">
        <v>3</v>
      </c>
      <c r="D103" s="159">
        <v>187</v>
      </c>
      <c r="F103" s="68">
        <f t="shared" si="24"/>
        <v>0</v>
      </c>
      <c r="H103" s="44">
        <f t="shared" si="25"/>
        <v>0</v>
      </c>
      <c r="I103" s="66">
        <f t="shared" si="26"/>
        <v>0</v>
      </c>
    </row>
    <row r="104" spans="1:10" customFormat="1" x14ac:dyDescent="0.25">
      <c r="A104" s="160" t="s">
        <v>610</v>
      </c>
      <c r="B104" s="160" t="s">
        <v>611</v>
      </c>
      <c r="C104" s="19" t="s">
        <v>6</v>
      </c>
      <c r="D104" s="159">
        <v>897</v>
      </c>
      <c r="F104" s="68">
        <f t="shared" si="24"/>
        <v>0</v>
      </c>
      <c r="H104" s="44">
        <f t="shared" si="25"/>
        <v>0</v>
      </c>
      <c r="I104" s="66">
        <f t="shared" si="26"/>
        <v>0</v>
      </c>
    </row>
    <row r="105" spans="1:10" customFormat="1" x14ac:dyDescent="0.25">
      <c r="A105" s="160" t="s">
        <v>612</v>
      </c>
      <c r="B105" s="160" t="s">
        <v>613</v>
      </c>
      <c r="C105" s="19" t="s">
        <v>3</v>
      </c>
      <c r="D105" s="159">
        <v>212</v>
      </c>
      <c r="F105" s="68">
        <f t="shared" si="24"/>
        <v>0</v>
      </c>
      <c r="H105" s="44">
        <f t="shared" si="25"/>
        <v>0</v>
      </c>
      <c r="I105" s="66">
        <f t="shared" si="26"/>
        <v>0</v>
      </c>
    </row>
    <row r="106" spans="1:10" customFormat="1" x14ac:dyDescent="0.25">
      <c r="A106" s="160" t="s">
        <v>614</v>
      </c>
      <c r="B106" s="160" t="s">
        <v>615</v>
      </c>
      <c r="C106" s="19" t="s">
        <v>6</v>
      </c>
      <c r="D106" s="159">
        <v>1042</v>
      </c>
      <c r="F106" s="68">
        <f t="shared" si="24"/>
        <v>0</v>
      </c>
      <c r="H106" s="44">
        <f t="shared" si="25"/>
        <v>0</v>
      </c>
      <c r="I106" s="66">
        <f t="shared" si="26"/>
        <v>0</v>
      </c>
    </row>
    <row r="107" spans="1:10" s="13" customFormat="1" x14ac:dyDescent="0.2">
      <c r="A107" s="49" t="s">
        <v>541</v>
      </c>
      <c r="B107" s="12" t="s">
        <v>542</v>
      </c>
      <c r="C107" s="19" t="s">
        <v>26</v>
      </c>
      <c r="D107" s="105">
        <v>506</v>
      </c>
      <c r="E107" s="47"/>
      <c r="F107" s="68">
        <f t="shared" ref="F107:F111" si="27">D107*E107</f>
        <v>0</v>
      </c>
      <c r="H107" s="44">
        <f t="shared" ref="H107:H111" si="28">D107*F$8</f>
        <v>0</v>
      </c>
      <c r="I107" s="66">
        <f t="shared" ref="I107:I111" si="29">F107*F$8</f>
        <v>0</v>
      </c>
      <c r="J107"/>
    </row>
    <row r="108" spans="1:10" s="13" customFormat="1" x14ac:dyDescent="0.2">
      <c r="A108" s="49" t="s">
        <v>543</v>
      </c>
      <c r="B108" s="137" t="s">
        <v>544</v>
      </c>
      <c r="C108" s="19" t="s">
        <v>26</v>
      </c>
      <c r="D108" s="105">
        <v>596</v>
      </c>
      <c r="E108" s="47"/>
      <c r="F108" s="68">
        <f t="shared" si="27"/>
        <v>0</v>
      </c>
      <c r="H108" s="44">
        <f t="shared" si="28"/>
        <v>0</v>
      </c>
      <c r="I108" s="66">
        <f t="shared" si="29"/>
        <v>0</v>
      </c>
      <c r="J108"/>
    </row>
    <row r="109" spans="1:10" s="13" customFormat="1" x14ac:dyDescent="0.2">
      <c r="A109" s="49" t="s">
        <v>545</v>
      </c>
      <c r="B109" s="137" t="s">
        <v>546</v>
      </c>
      <c r="C109" s="19" t="s">
        <v>26</v>
      </c>
      <c r="D109" s="105">
        <v>644</v>
      </c>
      <c r="E109" s="47"/>
      <c r="F109" s="68">
        <f t="shared" si="27"/>
        <v>0</v>
      </c>
      <c r="H109" s="44">
        <f t="shared" si="28"/>
        <v>0</v>
      </c>
      <c r="I109" s="66">
        <f t="shared" si="29"/>
        <v>0</v>
      </c>
      <c r="J109"/>
    </row>
    <row r="110" spans="1:10" s="13" customFormat="1" x14ac:dyDescent="0.2">
      <c r="A110" s="49" t="s">
        <v>547</v>
      </c>
      <c r="B110" s="137" t="s">
        <v>548</v>
      </c>
      <c r="C110" s="19" t="s">
        <v>26</v>
      </c>
      <c r="D110" s="105">
        <v>808</v>
      </c>
      <c r="E110" s="47"/>
      <c r="F110" s="68">
        <f t="shared" si="27"/>
        <v>0</v>
      </c>
      <c r="H110" s="44">
        <f t="shared" si="28"/>
        <v>0</v>
      </c>
      <c r="I110" s="66">
        <f t="shared" si="29"/>
        <v>0</v>
      </c>
      <c r="J110"/>
    </row>
    <row r="111" spans="1:10" s="13" customFormat="1" x14ac:dyDescent="0.2">
      <c r="A111" s="49" t="s">
        <v>549</v>
      </c>
      <c r="B111" s="137" t="s">
        <v>550</v>
      </c>
      <c r="C111" s="19" t="s">
        <v>26</v>
      </c>
      <c r="D111" s="105">
        <v>939</v>
      </c>
      <c r="E111" s="47"/>
      <c r="F111" s="68">
        <f t="shared" si="27"/>
        <v>0</v>
      </c>
      <c r="H111" s="44">
        <f t="shared" si="28"/>
        <v>0</v>
      </c>
      <c r="I111" s="66">
        <f t="shared" si="29"/>
        <v>0</v>
      </c>
      <c r="J111"/>
    </row>
    <row r="112" spans="1:10" s="13" customFormat="1" x14ac:dyDescent="0.2">
      <c r="A112" s="49"/>
      <c r="B112" s="137"/>
      <c r="C112" s="19"/>
      <c r="D112" s="105"/>
      <c r="E112" s="47"/>
      <c r="F112" s="68"/>
      <c r="H112" s="44"/>
      <c r="I112" s="66"/>
      <c r="J112"/>
    </row>
    <row r="113" spans="1:10" s="13" customFormat="1" x14ac:dyDescent="0.2">
      <c r="A113" s="84"/>
      <c r="B113" s="48" t="s">
        <v>424</v>
      </c>
      <c r="C113" s="93"/>
      <c r="D113" s="106"/>
      <c r="E113" s="47"/>
      <c r="F113" s="64"/>
      <c r="G113" s="80"/>
      <c r="H113" s="44"/>
      <c r="I113" s="45"/>
      <c r="J113"/>
    </row>
    <row r="114" spans="1:10" s="13" customFormat="1" x14ac:dyDescent="0.2">
      <c r="A114" s="27" t="s">
        <v>242</v>
      </c>
      <c r="B114" s="12" t="s">
        <v>243</v>
      </c>
      <c r="C114" s="19" t="s">
        <v>3</v>
      </c>
      <c r="D114" s="106">
        <v>164</v>
      </c>
      <c r="E114" s="47"/>
      <c r="F114" s="68">
        <f t="shared" ref="F114:F121" si="30">D114*E114</f>
        <v>0</v>
      </c>
      <c r="G114" s="80"/>
      <c r="H114" s="44">
        <f t="shared" ref="H114:H121" si="31">D114*F$8</f>
        <v>0</v>
      </c>
      <c r="I114" s="66">
        <f t="shared" ref="I114:I121" si="32">F114*F$8</f>
        <v>0</v>
      </c>
      <c r="J114"/>
    </row>
    <row r="115" spans="1:10" s="13" customFormat="1" x14ac:dyDescent="0.2">
      <c r="A115" s="27" t="s">
        <v>244</v>
      </c>
      <c r="B115" s="12" t="s">
        <v>212</v>
      </c>
      <c r="C115" s="19" t="s">
        <v>6</v>
      </c>
      <c r="D115" s="106">
        <v>741</v>
      </c>
      <c r="E115" s="47"/>
      <c r="F115" s="68">
        <f t="shared" si="30"/>
        <v>0</v>
      </c>
      <c r="G115" s="80"/>
      <c r="H115" s="44">
        <f t="shared" si="31"/>
        <v>0</v>
      </c>
      <c r="I115" s="66">
        <f t="shared" si="32"/>
        <v>0</v>
      </c>
      <c r="J115"/>
    </row>
    <row r="116" spans="1:10" s="13" customFormat="1" x14ac:dyDescent="0.2">
      <c r="A116" s="27" t="s">
        <v>247</v>
      </c>
      <c r="B116" s="12" t="s">
        <v>246</v>
      </c>
      <c r="C116" s="19" t="s">
        <v>3</v>
      </c>
      <c r="D116" s="106">
        <v>181</v>
      </c>
      <c r="E116" s="47"/>
      <c r="F116" s="68">
        <f t="shared" si="30"/>
        <v>0</v>
      </c>
      <c r="G116" s="80"/>
      <c r="H116" s="44">
        <f t="shared" si="31"/>
        <v>0</v>
      </c>
      <c r="I116" s="66">
        <f t="shared" si="32"/>
        <v>0</v>
      </c>
      <c r="J116"/>
    </row>
    <row r="117" spans="1:10" s="13" customFormat="1" x14ac:dyDescent="0.2">
      <c r="A117" s="27" t="s">
        <v>245</v>
      </c>
      <c r="B117" s="12" t="s">
        <v>213</v>
      </c>
      <c r="C117" s="19" t="s">
        <v>6</v>
      </c>
      <c r="D117" s="106">
        <v>802</v>
      </c>
      <c r="E117" s="47"/>
      <c r="F117" s="68">
        <f t="shared" si="30"/>
        <v>0</v>
      </c>
      <c r="G117" s="80"/>
      <c r="H117" s="44">
        <f t="shared" si="31"/>
        <v>0</v>
      </c>
      <c r="I117" s="66">
        <f t="shared" si="32"/>
        <v>0</v>
      </c>
      <c r="J117"/>
    </row>
    <row r="118" spans="1:10" s="13" customFormat="1" x14ac:dyDescent="0.2">
      <c r="A118" s="27" t="s">
        <v>248</v>
      </c>
      <c r="B118" s="12" t="s">
        <v>249</v>
      </c>
      <c r="C118" s="19" t="s">
        <v>3</v>
      </c>
      <c r="D118" s="106">
        <v>243</v>
      </c>
      <c r="E118" s="47"/>
      <c r="F118" s="68">
        <f t="shared" si="30"/>
        <v>0</v>
      </c>
      <c r="G118" s="80"/>
      <c r="H118" s="44">
        <f t="shared" si="31"/>
        <v>0</v>
      </c>
      <c r="I118" s="66">
        <f t="shared" si="32"/>
        <v>0</v>
      </c>
      <c r="J118"/>
    </row>
    <row r="119" spans="1:10" s="13" customFormat="1" x14ac:dyDescent="0.2">
      <c r="A119" s="27" t="s">
        <v>253</v>
      </c>
      <c r="B119" s="12" t="s">
        <v>214</v>
      </c>
      <c r="C119" s="19" t="s">
        <v>6</v>
      </c>
      <c r="D119" s="106">
        <v>1166</v>
      </c>
      <c r="E119" s="47"/>
      <c r="F119" s="68">
        <f t="shared" si="30"/>
        <v>0</v>
      </c>
      <c r="G119" s="80"/>
      <c r="H119" s="44">
        <f t="shared" si="31"/>
        <v>0</v>
      </c>
      <c r="I119" s="66">
        <f t="shared" si="32"/>
        <v>0</v>
      </c>
      <c r="J119"/>
    </row>
    <row r="120" spans="1:10" s="13" customFormat="1" x14ac:dyDescent="0.2">
      <c r="A120" s="27" t="s">
        <v>250</v>
      </c>
      <c r="B120" s="12" t="s">
        <v>251</v>
      </c>
      <c r="C120" s="19" t="s">
        <v>3</v>
      </c>
      <c r="D120" s="106">
        <v>276</v>
      </c>
      <c r="E120" s="47"/>
      <c r="F120" s="68">
        <f t="shared" si="30"/>
        <v>0</v>
      </c>
      <c r="G120" s="80"/>
      <c r="H120" s="44">
        <f t="shared" si="31"/>
        <v>0</v>
      </c>
      <c r="I120" s="66">
        <f t="shared" si="32"/>
        <v>0</v>
      </c>
      <c r="J120"/>
    </row>
    <row r="121" spans="1:10" s="13" customFormat="1" x14ac:dyDescent="0.2">
      <c r="A121" s="27" t="s">
        <v>252</v>
      </c>
      <c r="B121" s="12" t="s">
        <v>215</v>
      </c>
      <c r="C121" s="19" t="s">
        <v>6</v>
      </c>
      <c r="D121" s="106">
        <v>1355</v>
      </c>
      <c r="E121" s="47"/>
      <c r="F121" s="68">
        <f t="shared" si="30"/>
        <v>0</v>
      </c>
      <c r="G121" s="80"/>
      <c r="H121" s="44">
        <f t="shared" si="31"/>
        <v>0</v>
      </c>
      <c r="I121" s="66">
        <f t="shared" si="32"/>
        <v>0</v>
      </c>
      <c r="J121"/>
    </row>
    <row r="122" spans="1:10" s="13" customFormat="1" x14ac:dyDescent="0.2">
      <c r="A122" s="27"/>
      <c r="B122" s="12"/>
      <c r="C122" s="19"/>
      <c r="D122" s="106"/>
      <c r="E122" s="47"/>
      <c r="F122" s="64"/>
      <c r="G122" s="80"/>
      <c r="H122" s="44"/>
      <c r="I122" s="45"/>
      <c r="J122"/>
    </row>
    <row r="123" spans="1:10" s="13" customFormat="1" x14ac:dyDescent="0.2">
      <c r="A123" s="84"/>
      <c r="B123" s="157" t="s">
        <v>425</v>
      </c>
      <c r="C123" s="157"/>
      <c r="D123" s="106"/>
      <c r="E123" s="47"/>
      <c r="F123" s="64"/>
      <c r="G123" s="80"/>
      <c r="H123" s="44"/>
      <c r="I123" s="45"/>
      <c r="J123"/>
    </row>
    <row r="124" spans="1:10" s="13" customFormat="1" x14ac:dyDescent="0.2">
      <c r="A124" s="27" t="s">
        <v>258</v>
      </c>
      <c r="B124" s="12" t="s">
        <v>373</v>
      </c>
      <c r="C124" s="19" t="s">
        <v>3</v>
      </c>
      <c r="D124" s="106">
        <v>206</v>
      </c>
      <c r="E124" s="47"/>
      <c r="F124" s="68">
        <f t="shared" ref="F124:F132" si="33">D124*E124</f>
        <v>0</v>
      </c>
      <c r="G124" s="80"/>
      <c r="H124" s="44">
        <f t="shared" ref="H124:H132" si="34">D124*F$8</f>
        <v>0</v>
      </c>
      <c r="I124" s="66">
        <f t="shared" ref="I124:I132" si="35">F124*F$8</f>
        <v>0</v>
      </c>
      <c r="J124"/>
    </row>
    <row r="125" spans="1:10" s="13" customFormat="1" x14ac:dyDescent="0.2">
      <c r="A125" s="27" t="s">
        <v>254</v>
      </c>
      <c r="B125" s="12" t="s">
        <v>208</v>
      </c>
      <c r="C125" s="19" t="s">
        <v>4</v>
      </c>
      <c r="D125" s="106">
        <v>689</v>
      </c>
      <c r="E125" s="47"/>
      <c r="F125" s="68">
        <f t="shared" si="33"/>
        <v>0</v>
      </c>
      <c r="G125" s="80"/>
      <c r="H125" s="44">
        <f t="shared" si="34"/>
        <v>0</v>
      </c>
      <c r="I125" s="66">
        <f t="shared" si="35"/>
        <v>0</v>
      </c>
      <c r="J125"/>
    </row>
    <row r="126" spans="1:10" s="13" customFormat="1" x14ac:dyDescent="0.2">
      <c r="A126" s="27" t="s">
        <v>259</v>
      </c>
      <c r="B126" s="12" t="s">
        <v>374</v>
      </c>
      <c r="C126" s="19" t="s">
        <v>3</v>
      </c>
      <c r="D126" s="106">
        <v>246</v>
      </c>
      <c r="E126" s="47"/>
      <c r="F126" s="68">
        <f t="shared" si="33"/>
        <v>0</v>
      </c>
      <c r="G126" s="80"/>
      <c r="H126" s="44">
        <f t="shared" si="34"/>
        <v>0</v>
      </c>
      <c r="I126" s="66">
        <f t="shared" si="35"/>
        <v>0</v>
      </c>
      <c r="J126"/>
    </row>
    <row r="127" spans="1:10" s="13" customFormat="1" x14ac:dyDescent="0.2">
      <c r="A127" s="53" t="s">
        <v>255</v>
      </c>
      <c r="B127" s="12" t="s">
        <v>209</v>
      </c>
      <c r="C127" s="19" t="s">
        <v>4</v>
      </c>
      <c r="D127" s="106">
        <v>912</v>
      </c>
      <c r="E127" s="47"/>
      <c r="F127" s="68">
        <f t="shared" si="33"/>
        <v>0</v>
      </c>
      <c r="G127" s="80"/>
      <c r="H127" s="44">
        <f t="shared" si="34"/>
        <v>0</v>
      </c>
      <c r="I127" s="66">
        <f t="shared" si="35"/>
        <v>0</v>
      </c>
      <c r="J127"/>
    </row>
    <row r="128" spans="1:10" s="13" customFormat="1" x14ac:dyDescent="0.2">
      <c r="A128" s="27" t="s">
        <v>260</v>
      </c>
      <c r="B128" s="12" t="s">
        <v>375</v>
      </c>
      <c r="C128" s="19" t="s">
        <v>3</v>
      </c>
      <c r="D128" s="106">
        <v>299</v>
      </c>
      <c r="E128" s="47"/>
      <c r="F128" s="68">
        <f t="shared" si="33"/>
        <v>0</v>
      </c>
      <c r="G128" s="80"/>
      <c r="H128" s="44">
        <f t="shared" si="34"/>
        <v>0</v>
      </c>
      <c r="I128" s="66">
        <f t="shared" si="35"/>
        <v>0</v>
      </c>
      <c r="J128"/>
    </row>
    <row r="129" spans="1:10" s="13" customFormat="1" x14ac:dyDescent="0.2">
      <c r="A129" s="53" t="s">
        <v>256</v>
      </c>
      <c r="B129" s="12" t="s">
        <v>210</v>
      </c>
      <c r="C129" s="19" t="s">
        <v>4</v>
      </c>
      <c r="D129" s="106">
        <v>1118</v>
      </c>
      <c r="E129" s="47"/>
      <c r="F129" s="68">
        <f t="shared" si="33"/>
        <v>0</v>
      </c>
      <c r="G129" s="80"/>
      <c r="H129" s="44">
        <f t="shared" si="34"/>
        <v>0</v>
      </c>
      <c r="I129" s="66">
        <f t="shared" si="35"/>
        <v>0</v>
      </c>
      <c r="J129"/>
    </row>
    <row r="130" spans="1:10" s="13" customFormat="1" x14ac:dyDescent="0.2">
      <c r="A130" s="27" t="s">
        <v>261</v>
      </c>
      <c r="B130" s="12" t="s">
        <v>376</v>
      </c>
      <c r="C130" s="19" t="s">
        <v>3</v>
      </c>
      <c r="D130" s="106">
        <v>332</v>
      </c>
      <c r="E130" s="47"/>
      <c r="F130" s="68">
        <f t="shared" si="33"/>
        <v>0</v>
      </c>
      <c r="G130" s="80"/>
      <c r="H130" s="44">
        <f t="shared" si="34"/>
        <v>0</v>
      </c>
      <c r="I130" s="66">
        <f t="shared" si="35"/>
        <v>0</v>
      </c>
      <c r="J130"/>
    </row>
    <row r="131" spans="1:10" s="13" customFormat="1" x14ac:dyDescent="0.2">
      <c r="A131" s="53" t="s">
        <v>257</v>
      </c>
      <c r="B131" s="12" t="s">
        <v>211</v>
      </c>
      <c r="C131" s="19" t="s">
        <v>4</v>
      </c>
      <c r="D131" s="106">
        <v>1234</v>
      </c>
      <c r="E131" s="47"/>
      <c r="F131" s="68">
        <f t="shared" si="33"/>
        <v>0</v>
      </c>
      <c r="G131" s="80"/>
      <c r="H131" s="44">
        <f t="shared" si="34"/>
        <v>0</v>
      </c>
      <c r="I131" s="66">
        <f t="shared" si="35"/>
        <v>0</v>
      </c>
      <c r="J131"/>
    </row>
    <row r="132" spans="1:10" s="13" customFormat="1" x14ac:dyDescent="0.2">
      <c r="A132" s="53" t="s">
        <v>79</v>
      </c>
      <c r="B132" s="12" t="s">
        <v>231</v>
      </c>
      <c r="C132" s="19" t="s">
        <v>26</v>
      </c>
      <c r="D132" s="106">
        <v>162</v>
      </c>
      <c r="E132" s="47"/>
      <c r="F132" s="68">
        <f t="shared" si="33"/>
        <v>0</v>
      </c>
      <c r="H132" s="44">
        <f t="shared" si="34"/>
        <v>0</v>
      </c>
      <c r="I132" s="66">
        <f t="shared" si="35"/>
        <v>0</v>
      </c>
      <c r="J132"/>
    </row>
    <row r="133" spans="1:10" x14ac:dyDescent="0.2">
      <c r="A133" s="13"/>
      <c r="B133" s="12"/>
      <c r="C133" s="19"/>
      <c r="E133" s="47"/>
      <c r="F133" s="68"/>
      <c r="G133" s="80"/>
      <c r="H133" s="44"/>
      <c r="I133" s="66"/>
    </row>
    <row r="134" spans="1:10" x14ac:dyDescent="0.2">
      <c r="A134" s="157" t="s">
        <v>236</v>
      </c>
      <c r="B134" s="157"/>
      <c r="C134" s="19"/>
      <c r="E134" s="8"/>
      <c r="F134" s="68"/>
      <c r="G134" s="68"/>
      <c r="H134" s="44"/>
      <c r="I134" s="45"/>
    </row>
    <row r="135" spans="1:10" x14ac:dyDescent="0.2">
      <c r="A135" s="13" t="s">
        <v>83</v>
      </c>
      <c r="B135" s="12" t="s">
        <v>196</v>
      </c>
      <c r="C135" s="19" t="s">
        <v>3</v>
      </c>
      <c r="D135" s="107">
        <v>232</v>
      </c>
      <c r="E135" s="47"/>
      <c r="F135" s="68">
        <f t="shared" ref="F135:F147" si="36">D135*E135</f>
        <v>0</v>
      </c>
      <c r="G135" s="80"/>
      <c r="H135" s="44">
        <f t="shared" ref="H135:H147" si="37">D135*F$8</f>
        <v>0</v>
      </c>
      <c r="I135" s="66">
        <f t="shared" ref="I135:I147" si="38">F135*F$8</f>
        <v>0</v>
      </c>
    </row>
    <row r="136" spans="1:10" x14ac:dyDescent="0.2">
      <c r="A136" s="13" t="s">
        <v>24</v>
      </c>
      <c r="B136" s="12" t="s">
        <v>197</v>
      </c>
      <c r="C136" s="19" t="s">
        <v>25</v>
      </c>
      <c r="D136" s="107">
        <v>612</v>
      </c>
      <c r="E136" s="47"/>
      <c r="F136" s="68">
        <f t="shared" si="36"/>
        <v>0</v>
      </c>
      <c r="G136" s="80"/>
      <c r="H136" s="44">
        <f t="shared" si="37"/>
        <v>0</v>
      </c>
      <c r="I136" s="66">
        <f t="shared" si="38"/>
        <v>0</v>
      </c>
    </row>
    <row r="137" spans="1:10" x14ac:dyDescent="0.2">
      <c r="A137" s="13" t="s">
        <v>84</v>
      </c>
      <c r="B137" s="12" t="s">
        <v>198</v>
      </c>
      <c r="C137" s="19" t="s">
        <v>25</v>
      </c>
      <c r="D137" s="107">
        <v>772</v>
      </c>
      <c r="E137" s="47"/>
      <c r="F137" s="68">
        <f t="shared" si="36"/>
        <v>0</v>
      </c>
      <c r="G137" s="80"/>
      <c r="H137" s="44">
        <f t="shared" si="37"/>
        <v>0</v>
      </c>
      <c r="I137" s="66">
        <f t="shared" si="38"/>
        <v>0</v>
      </c>
    </row>
    <row r="138" spans="1:10" x14ac:dyDescent="0.2">
      <c r="A138" s="13" t="s">
        <v>85</v>
      </c>
      <c r="B138" s="12" t="s">
        <v>199</v>
      </c>
      <c r="C138" s="19" t="s">
        <v>25</v>
      </c>
      <c r="D138" s="107">
        <v>1044</v>
      </c>
      <c r="E138" s="47"/>
      <c r="F138" s="68">
        <f t="shared" si="36"/>
        <v>0</v>
      </c>
      <c r="G138" s="80"/>
      <c r="H138" s="44">
        <f t="shared" si="37"/>
        <v>0</v>
      </c>
      <c r="I138" s="66">
        <f t="shared" si="38"/>
        <v>0</v>
      </c>
    </row>
    <row r="139" spans="1:10" x14ac:dyDescent="0.2">
      <c r="A139" s="13" t="s">
        <v>86</v>
      </c>
      <c r="B139" s="12" t="s">
        <v>200</v>
      </c>
      <c r="C139" s="19" t="s">
        <v>25</v>
      </c>
      <c r="D139" s="107">
        <v>1142</v>
      </c>
      <c r="E139" s="47"/>
      <c r="F139" s="68">
        <f t="shared" si="36"/>
        <v>0</v>
      </c>
      <c r="G139" s="80"/>
      <c r="H139" s="44">
        <f t="shared" si="37"/>
        <v>0</v>
      </c>
      <c r="I139" s="66">
        <f t="shared" si="38"/>
        <v>0</v>
      </c>
    </row>
    <row r="140" spans="1:10" x14ac:dyDescent="0.2">
      <c r="A140" s="13" t="s">
        <v>21</v>
      </c>
      <c r="B140" s="12" t="s">
        <v>201</v>
      </c>
      <c r="C140" s="19" t="s">
        <v>26</v>
      </c>
      <c r="D140" s="107">
        <v>658</v>
      </c>
      <c r="E140" s="47"/>
      <c r="F140" s="68">
        <f t="shared" si="36"/>
        <v>0</v>
      </c>
      <c r="G140" s="80"/>
      <c r="H140" s="44">
        <f t="shared" si="37"/>
        <v>0</v>
      </c>
      <c r="I140" s="66">
        <f t="shared" si="38"/>
        <v>0</v>
      </c>
    </row>
    <row r="141" spans="1:10" x14ac:dyDescent="0.2">
      <c r="A141" s="13" t="s">
        <v>80</v>
      </c>
      <c r="B141" s="12" t="s">
        <v>202</v>
      </c>
      <c r="C141" s="19" t="s">
        <v>26</v>
      </c>
      <c r="D141" s="107">
        <v>775</v>
      </c>
      <c r="E141" s="47"/>
      <c r="F141" s="68">
        <f t="shared" si="36"/>
        <v>0</v>
      </c>
      <c r="G141" s="80"/>
      <c r="H141" s="44">
        <f t="shared" si="37"/>
        <v>0</v>
      </c>
      <c r="I141" s="66">
        <f t="shared" si="38"/>
        <v>0</v>
      </c>
    </row>
    <row r="142" spans="1:10" x14ac:dyDescent="0.2">
      <c r="A142" s="13" t="s">
        <v>81</v>
      </c>
      <c r="B142" s="12" t="s">
        <v>203</v>
      </c>
      <c r="C142" s="19" t="s">
        <v>26</v>
      </c>
      <c r="D142" s="107">
        <v>1050</v>
      </c>
      <c r="E142" s="47"/>
      <c r="F142" s="68">
        <f t="shared" si="36"/>
        <v>0</v>
      </c>
      <c r="G142" s="80"/>
      <c r="H142" s="44">
        <f t="shared" si="37"/>
        <v>0</v>
      </c>
      <c r="I142" s="66">
        <f t="shared" si="38"/>
        <v>0</v>
      </c>
    </row>
    <row r="143" spans="1:10" x14ac:dyDescent="0.2">
      <c r="A143" s="13" t="s">
        <v>82</v>
      </c>
      <c r="B143" s="12" t="s">
        <v>204</v>
      </c>
      <c r="C143" s="19" t="s">
        <v>26</v>
      </c>
      <c r="D143" s="107">
        <v>1221</v>
      </c>
      <c r="E143" s="47"/>
      <c r="F143" s="68">
        <f t="shared" si="36"/>
        <v>0</v>
      </c>
      <c r="G143" s="80"/>
      <c r="H143" s="44">
        <f t="shared" si="37"/>
        <v>0</v>
      </c>
      <c r="I143" s="66">
        <f t="shared" si="38"/>
        <v>0</v>
      </c>
    </row>
    <row r="144" spans="1:10" ht="42.75" x14ac:dyDescent="0.2">
      <c r="A144" s="13" t="s">
        <v>22</v>
      </c>
      <c r="B144" s="12" t="s">
        <v>384</v>
      </c>
      <c r="C144" s="19" t="s">
        <v>3</v>
      </c>
      <c r="D144" s="107">
        <v>223</v>
      </c>
      <c r="E144" s="47"/>
      <c r="F144" s="68">
        <f t="shared" si="36"/>
        <v>0</v>
      </c>
      <c r="G144" s="80"/>
      <c r="H144" s="44">
        <f t="shared" si="37"/>
        <v>0</v>
      </c>
      <c r="I144" s="66">
        <f t="shared" si="38"/>
        <v>0</v>
      </c>
    </row>
    <row r="145" spans="1:10" ht="42.75" x14ac:dyDescent="0.2">
      <c r="A145" s="13" t="s">
        <v>23</v>
      </c>
      <c r="B145" s="12" t="s">
        <v>235</v>
      </c>
      <c r="C145" s="19" t="s">
        <v>26</v>
      </c>
      <c r="D145" s="107">
        <v>378</v>
      </c>
      <c r="E145" s="47"/>
      <c r="F145" s="68">
        <f t="shared" si="36"/>
        <v>0</v>
      </c>
      <c r="G145" s="80"/>
      <c r="H145" s="44">
        <f t="shared" si="37"/>
        <v>0</v>
      </c>
      <c r="I145" s="66">
        <f t="shared" si="38"/>
        <v>0</v>
      </c>
    </row>
    <row r="146" spans="1:10" ht="42.75" x14ac:dyDescent="0.2">
      <c r="A146" s="13" t="s">
        <v>87</v>
      </c>
      <c r="B146" s="12" t="s">
        <v>379</v>
      </c>
      <c r="C146" s="19" t="s">
        <v>26</v>
      </c>
      <c r="D146" s="107">
        <v>378</v>
      </c>
      <c r="E146" s="47"/>
      <c r="F146" s="68">
        <f t="shared" si="36"/>
        <v>0</v>
      </c>
      <c r="G146" s="80"/>
      <c r="H146" s="44">
        <f t="shared" si="37"/>
        <v>0</v>
      </c>
      <c r="I146" s="66">
        <f t="shared" si="38"/>
        <v>0</v>
      </c>
    </row>
    <row r="147" spans="1:10" x14ac:dyDescent="0.2">
      <c r="A147" s="13" t="s">
        <v>88</v>
      </c>
      <c r="B147" s="12" t="s">
        <v>216</v>
      </c>
      <c r="C147" s="19" t="s">
        <v>26</v>
      </c>
      <c r="D147" s="107">
        <v>187</v>
      </c>
      <c r="E147" s="47"/>
      <c r="F147" s="68">
        <f t="shared" si="36"/>
        <v>0</v>
      </c>
      <c r="G147" s="80"/>
      <c r="H147" s="44">
        <f t="shared" si="37"/>
        <v>0</v>
      </c>
      <c r="I147" s="66">
        <f t="shared" si="38"/>
        <v>0</v>
      </c>
    </row>
    <row r="148" spans="1:10" ht="15.75" thickBot="1" x14ac:dyDescent="0.25">
      <c r="A148" s="13"/>
      <c r="B148" s="12"/>
      <c r="C148" s="19"/>
      <c r="D148" s="106"/>
      <c r="E148" s="8"/>
      <c r="F148" s="68"/>
      <c r="G148" s="68"/>
      <c r="H148" s="44"/>
      <c r="I148" s="45"/>
    </row>
    <row r="149" spans="1:10" s="13" customFormat="1" ht="15.75" thickBot="1" x14ac:dyDescent="0.25">
      <c r="A149" s="84"/>
      <c r="B149" s="155" t="s">
        <v>143</v>
      </c>
      <c r="C149" s="155"/>
      <c r="D149" s="155"/>
      <c r="E149" s="155"/>
      <c r="F149" s="155"/>
      <c r="G149" s="124"/>
      <c r="H149" s="44"/>
      <c r="I149" s="123">
        <f>SUM(I11:I148)</f>
        <v>0</v>
      </c>
      <c r="J149"/>
    </row>
    <row r="153" spans="1:10" x14ac:dyDescent="0.2">
      <c r="A153" s="13"/>
      <c r="B153" s="12"/>
      <c r="C153" s="19"/>
      <c r="D153" s="111"/>
      <c r="E153" s="8"/>
      <c r="F153" s="68"/>
      <c r="G153" s="68"/>
      <c r="H153" s="44"/>
      <c r="I153" s="45"/>
    </row>
  </sheetData>
  <mergeCells count="6">
    <mergeCell ref="A1:I5"/>
    <mergeCell ref="B149:F149"/>
    <mergeCell ref="A134:B134"/>
    <mergeCell ref="B123:C123"/>
    <mergeCell ref="B8:E8"/>
    <mergeCell ref="A6:I6"/>
  </mergeCells>
  <phoneticPr fontId="6" type="noConversion"/>
  <conditionalFormatting sqref="A67:A74">
    <cfRule type="duplicateValues" dxfId="10" priority="1"/>
  </conditionalFormatting>
  <conditionalFormatting sqref="A85:A86">
    <cfRule type="duplicateValues" dxfId="9" priority="2"/>
  </conditionalFormatting>
  <conditionalFormatting sqref="A150:A1048576 A6:A19 A133:A148 A87:A97 A21:A23 A75:A84 A113:A131 A28:A66">
    <cfRule type="duplicateValues" dxfId="8" priority="3"/>
  </conditionalFormatting>
  <pageMargins left="0.25" right="0.25" top="0.5" bottom="0.75" header="0.3" footer="0.3"/>
  <pageSetup scale="69" orientation="landscape" r:id="rId1"/>
  <headerFooter alignWithMargins="0">
    <oddFooter>&amp;L&amp;P of &amp;N&amp;CCreated: &amp;D</oddFooter>
  </headerFooter>
  <rowBreaks count="2" manualBreakCount="2">
    <brk id="55" max="8" man="1"/>
    <brk id="11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40"/>
  <sheetViews>
    <sheetView zoomScaleNormal="100" workbookViewId="0">
      <pane ySplit="7" topLeftCell="A8" activePane="bottomLeft" state="frozen"/>
      <selection pane="bottomLeft" activeCell="F8" sqref="F8"/>
    </sheetView>
  </sheetViews>
  <sheetFormatPr defaultColWidth="9.140625" defaultRowHeight="15" x14ac:dyDescent="0.2"/>
  <cols>
    <col min="1" max="1" width="18.7109375" style="5" customWidth="1"/>
    <col min="2" max="2" width="95.7109375" style="22" customWidth="1"/>
    <col min="3" max="3" width="5.5703125" style="32" bestFit="1" customWidth="1"/>
    <col min="4" max="4" width="10.140625" style="113" bestFit="1" customWidth="1"/>
    <col min="5" max="5" width="8" style="8" customWidth="1"/>
    <col min="6" max="6" width="14.7109375" style="30" customWidth="1"/>
    <col min="7" max="7" width="2.7109375" style="5" customWidth="1"/>
    <col min="8" max="8" width="14.7109375" style="83" customWidth="1"/>
    <col min="9" max="9" width="14.7109375" style="75" customWidth="1"/>
    <col min="11" max="251" width="9.140625" style="5"/>
    <col min="252" max="252" width="14.7109375" style="5" customWidth="1"/>
    <col min="253" max="253" width="52.7109375" style="5" customWidth="1"/>
    <col min="254" max="254" width="4.85546875" style="5" customWidth="1"/>
    <col min="255" max="255" width="10.5703125" style="5" customWidth="1"/>
    <col min="256" max="256" width="6.7109375" style="5" bestFit="1" customWidth="1"/>
    <col min="257" max="257" width="10.42578125" style="5" customWidth="1"/>
    <col min="258" max="258" width="9.140625" style="5"/>
    <col min="259" max="259" width="10" style="5" bestFit="1" customWidth="1"/>
    <col min="260" max="507" width="9.140625" style="5"/>
    <col min="508" max="508" width="14.7109375" style="5" customWidth="1"/>
    <col min="509" max="509" width="52.7109375" style="5" customWidth="1"/>
    <col min="510" max="510" width="4.85546875" style="5" customWidth="1"/>
    <col min="511" max="511" width="10.5703125" style="5" customWidth="1"/>
    <col min="512" max="512" width="6.7109375" style="5" bestFit="1" customWidth="1"/>
    <col min="513" max="513" width="10.42578125" style="5" customWidth="1"/>
    <col min="514" max="514" width="9.140625" style="5"/>
    <col min="515" max="515" width="10" style="5" bestFit="1" customWidth="1"/>
    <col min="516" max="763" width="9.140625" style="5"/>
    <col min="764" max="764" width="14.7109375" style="5" customWidth="1"/>
    <col min="765" max="765" width="52.7109375" style="5" customWidth="1"/>
    <col min="766" max="766" width="4.85546875" style="5" customWidth="1"/>
    <col min="767" max="767" width="10.5703125" style="5" customWidth="1"/>
    <col min="768" max="768" width="6.7109375" style="5" bestFit="1" customWidth="1"/>
    <col min="769" max="769" width="10.42578125" style="5" customWidth="1"/>
    <col min="770" max="770" width="9.140625" style="5"/>
    <col min="771" max="771" width="10" style="5" bestFit="1" customWidth="1"/>
    <col min="772" max="1019" width="9.140625" style="5"/>
    <col min="1020" max="1020" width="14.7109375" style="5" customWidth="1"/>
    <col min="1021" max="1021" width="52.7109375" style="5" customWidth="1"/>
    <col min="1022" max="1022" width="4.85546875" style="5" customWidth="1"/>
    <col min="1023" max="1023" width="10.5703125" style="5" customWidth="1"/>
    <col min="1024" max="1024" width="6.7109375" style="5" bestFit="1" customWidth="1"/>
    <col min="1025" max="1025" width="10.42578125" style="5" customWidth="1"/>
    <col min="1026" max="1026" width="9.140625" style="5"/>
    <col min="1027" max="1027" width="10" style="5" bestFit="1" customWidth="1"/>
    <col min="1028" max="1275" width="9.140625" style="5"/>
    <col min="1276" max="1276" width="14.7109375" style="5" customWidth="1"/>
    <col min="1277" max="1277" width="52.7109375" style="5" customWidth="1"/>
    <col min="1278" max="1278" width="4.85546875" style="5" customWidth="1"/>
    <col min="1279" max="1279" width="10.5703125" style="5" customWidth="1"/>
    <col min="1280" max="1280" width="6.7109375" style="5" bestFit="1" customWidth="1"/>
    <col min="1281" max="1281" width="10.42578125" style="5" customWidth="1"/>
    <col min="1282" max="1282" width="9.140625" style="5"/>
    <col min="1283" max="1283" width="10" style="5" bestFit="1" customWidth="1"/>
    <col min="1284" max="1531" width="9.140625" style="5"/>
    <col min="1532" max="1532" width="14.7109375" style="5" customWidth="1"/>
    <col min="1533" max="1533" width="52.7109375" style="5" customWidth="1"/>
    <col min="1534" max="1534" width="4.85546875" style="5" customWidth="1"/>
    <col min="1535" max="1535" width="10.5703125" style="5" customWidth="1"/>
    <col min="1536" max="1536" width="6.7109375" style="5" bestFit="1" customWidth="1"/>
    <col min="1537" max="1537" width="10.42578125" style="5" customWidth="1"/>
    <col min="1538" max="1538" width="9.140625" style="5"/>
    <col min="1539" max="1539" width="10" style="5" bestFit="1" customWidth="1"/>
    <col min="1540" max="1787" width="9.140625" style="5"/>
    <col min="1788" max="1788" width="14.7109375" style="5" customWidth="1"/>
    <col min="1789" max="1789" width="52.7109375" style="5" customWidth="1"/>
    <col min="1790" max="1790" width="4.85546875" style="5" customWidth="1"/>
    <col min="1791" max="1791" width="10.5703125" style="5" customWidth="1"/>
    <col min="1792" max="1792" width="6.7109375" style="5" bestFit="1" customWidth="1"/>
    <col min="1793" max="1793" width="10.42578125" style="5" customWidth="1"/>
    <col min="1794" max="1794" width="9.140625" style="5"/>
    <col min="1795" max="1795" width="10" style="5" bestFit="1" customWidth="1"/>
    <col min="1796" max="2043" width="9.140625" style="5"/>
    <col min="2044" max="2044" width="14.7109375" style="5" customWidth="1"/>
    <col min="2045" max="2045" width="52.7109375" style="5" customWidth="1"/>
    <col min="2046" max="2046" width="4.85546875" style="5" customWidth="1"/>
    <col min="2047" max="2047" width="10.5703125" style="5" customWidth="1"/>
    <col min="2048" max="2048" width="6.7109375" style="5" bestFit="1" customWidth="1"/>
    <col min="2049" max="2049" width="10.42578125" style="5" customWidth="1"/>
    <col min="2050" max="2050" width="9.140625" style="5"/>
    <col min="2051" max="2051" width="10" style="5" bestFit="1" customWidth="1"/>
    <col min="2052" max="2299" width="9.140625" style="5"/>
    <col min="2300" max="2300" width="14.7109375" style="5" customWidth="1"/>
    <col min="2301" max="2301" width="52.7109375" style="5" customWidth="1"/>
    <col min="2302" max="2302" width="4.85546875" style="5" customWidth="1"/>
    <col min="2303" max="2303" width="10.5703125" style="5" customWidth="1"/>
    <col min="2304" max="2304" width="6.7109375" style="5" bestFit="1" customWidth="1"/>
    <col min="2305" max="2305" width="10.42578125" style="5" customWidth="1"/>
    <col min="2306" max="2306" width="9.140625" style="5"/>
    <col min="2307" max="2307" width="10" style="5" bestFit="1" customWidth="1"/>
    <col min="2308" max="2555" width="9.140625" style="5"/>
    <col min="2556" max="2556" width="14.7109375" style="5" customWidth="1"/>
    <col min="2557" max="2557" width="52.7109375" style="5" customWidth="1"/>
    <col min="2558" max="2558" width="4.85546875" style="5" customWidth="1"/>
    <col min="2559" max="2559" width="10.5703125" style="5" customWidth="1"/>
    <col min="2560" max="2560" width="6.7109375" style="5" bestFit="1" customWidth="1"/>
    <col min="2561" max="2561" width="10.42578125" style="5" customWidth="1"/>
    <col min="2562" max="2562" width="9.140625" style="5"/>
    <col min="2563" max="2563" width="10" style="5" bestFit="1" customWidth="1"/>
    <col min="2564" max="2811" width="9.140625" style="5"/>
    <col min="2812" max="2812" width="14.7109375" style="5" customWidth="1"/>
    <col min="2813" max="2813" width="52.7109375" style="5" customWidth="1"/>
    <col min="2814" max="2814" width="4.85546875" style="5" customWidth="1"/>
    <col min="2815" max="2815" width="10.5703125" style="5" customWidth="1"/>
    <col min="2816" max="2816" width="6.7109375" style="5" bestFit="1" customWidth="1"/>
    <col min="2817" max="2817" width="10.42578125" style="5" customWidth="1"/>
    <col min="2818" max="2818" width="9.140625" style="5"/>
    <col min="2819" max="2819" width="10" style="5" bestFit="1" customWidth="1"/>
    <col min="2820" max="3067" width="9.140625" style="5"/>
    <col min="3068" max="3068" width="14.7109375" style="5" customWidth="1"/>
    <col min="3069" max="3069" width="52.7109375" style="5" customWidth="1"/>
    <col min="3070" max="3070" width="4.85546875" style="5" customWidth="1"/>
    <col min="3071" max="3071" width="10.5703125" style="5" customWidth="1"/>
    <col min="3072" max="3072" width="6.7109375" style="5" bestFit="1" customWidth="1"/>
    <col min="3073" max="3073" width="10.42578125" style="5" customWidth="1"/>
    <col min="3074" max="3074" width="9.140625" style="5"/>
    <col min="3075" max="3075" width="10" style="5" bestFit="1" customWidth="1"/>
    <col min="3076" max="3323" width="9.140625" style="5"/>
    <col min="3324" max="3324" width="14.7109375" style="5" customWidth="1"/>
    <col min="3325" max="3325" width="52.7109375" style="5" customWidth="1"/>
    <col min="3326" max="3326" width="4.85546875" style="5" customWidth="1"/>
    <col min="3327" max="3327" width="10.5703125" style="5" customWidth="1"/>
    <col min="3328" max="3328" width="6.7109375" style="5" bestFit="1" customWidth="1"/>
    <col min="3329" max="3329" width="10.42578125" style="5" customWidth="1"/>
    <col min="3330" max="3330" width="9.140625" style="5"/>
    <col min="3331" max="3331" width="10" style="5" bestFit="1" customWidth="1"/>
    <col min="3332" max="3579" width="9.140625" style="5"/>
    <col min="3580" max="3580" width="14.7109375" style="5" customWidth="1"/>
    <col min="3581" max="3581" width="52.7109375" style="5" customWidth="1"/>
    <col min="3582" max="3582" width="4.85546875" style="5" customWidth="1"/>
    <col min="3583" max="3583" width="10.5703125" style="5" customWidth="1"/>
    <col min="3584" max="3584" width="6.7109375" style="5" bestFit="1" customWidth="1"/>
    <col min="3585" max="3585" width="10.42578125" style="5" customWidth="1"/>
    <col min="3586" max="3586" width="9.140625" style="5"/>
    <col min="3587" max="3587" width="10" style="5" bestFit="1" customWidth="1"/>
    <col min="3588" max="3835" width="9.140625" style="5"/>
    <col min="3836" max="3836" width="14.7109375" style="5" customWidth="1"/>
    <col min="3837" max="3837" width="52.7109375" style="5" customWidth="1"/>
    <col min="3838" max="3838" width="4.85546875" style="5" customWidth="1"/>
    <col min="3839" max="3839" width="10.5703125" style="5" customWidth="1"/>
    <col min="3840" max="3840" width="6.7109375" style="5" bestFit="1" customWidth="1"/>
    <col min="3841" max="3841" width="10.42578125" style="5" customWidth="1"/>
    <col min="3842" max="3842" width="9.140625" style="5"/>
    <col min="3843" max="3843" width="10" style="5" bestFit="1" customWidth="1"/>
    <col min="3844" max="4091" width="9.140625" style="5"/>
    <col min="4092" max="4092" width="14.7109375" style="5" customWidth="1"/>
    <col min="4093" max="4093" width="52.7109375" style="5" customWidth="1"/>
    <col min="4094" max="4094" width="4.85546875" style="5" customWidth="1"/>
    <col min="4095" max="4095" width="10.5703125" style="5" customWidth="1"/>
    <col min="4096" max="4096" width="6.7109375" style="5" bestFit="1" customWidth="1"/>
    <col min="4097" max="4097" width="10.42578125" style="5" customWidth="1"/>
    <col min="4098" max="4098" width="9.140625" style="5"/>
    <col min="4099" max="4099" width="10" style="5" bestFit="1" customWidth="1"/>
    <col min="4100" max="4347" width="9.140625" style="5"/>
    <col min="4348" max="4348" width="14.7109375" style="5" customWidth="1"/>
    <col min="4349" max="4349" width="52.7109375" style="5" customWidth="1"/>
    <col min="4350" max="4350" width="4.85546875" style="5" customWidth="1"/>
    <col min="4351" max="4351" width="10.5703125" style="5" customWidth="1"/>
    <col min="4352" max="4352" width="6.7109375" style="5" bestFit="1" customWidth="1"/>
    <col min="4353" max="4353" width="10.42578125" style="5" customWidth="1"/>
    <col min="4354" max="4354" width="9.140625" style="5"/>
    <col min="4355" max="4355" width="10" style="5" bestFit="1" customWidth="1"/>
    <col min="4356" max="4603" width="9.140625" style="5"/>
    <col min="4604" max="4604" width="14.7109375" style="5" customWidth="1"/>
    <col min="4605" max="4605" width="52.7109375" style="5" customWidth="1"/>
    <col min="4606" max="4606" width="4.85546875" style="5" customWidth="1"/>
    <col min="4607" max="4607" width="10.5703125" style="5" customWidth="1"/>
    <col min="4608" max="4608" width="6.7109375" style="5" bestFit="1" customWidth="1"/>
    <col min="4609" max="4609" width="10.42578125" style="5" customWidth="1"/>
    <col min="4610" max="4610" width="9.140625" style="5"/>
    <col min="4611" max="4611" width="10" style="5" bestFit="1" customWidth="1"/>
    <col min="4612" max="4859" width="9.140625" style="5"/>
    <col min="4860" max="4860" width="14.7109375" style="5" customWidth="1"/>
    <col min="4861" max="4861" width="52.7109375" style="5" customWidth="1"/>
    <col min="4862" max="4862" width="4.85546875" style="5" customWidth="1"/>
    <col min="4863" max="4863" width="10.5703125" style="5" customWidth="1"/>
    <col min="4864" max="4864" width="6.7109375" style="5" bestFit="1" customWidth="1"/>
    <col min="4865" max="4865" width="10.42578125" style="5" customWidth="1"/>
    <col min="4866" max="4866" width="9.140625" style="5"/>
    <col min="4867" max="4867" width="10" style="5" bestFit="1" customWidth="1"/>
    <col min="4868" max="5115" width="9.140625" style="5"/>
    <col min="5116" max="5116" width="14.7109375" style="5" customWidth="1"/>
    <col min="5117" max="5117" width="52.7109375" style="5" customWidth="1"/>
    <col min="5118" max="5118" width="4.85546875" style="5" customWidth="1"/>
    <col min="5119" max="5119" width="10.5703125" style="5" customWidth="1"/>
    <col min="5120" max="5120" width="6.7109375" style="5" bestFit="1" customWidth="1"/>
    <col min="5121" max="5121" width="10.42578125" style="5" customWidth="1"/>
    <col min="5122" max="5122" width="9.140625" style="5"/>
    <col min="5123" max="5123" width="10" style="5" bestFit="1" customWidth="1"/>
    <col min="5124" max="5371" width="9.140625" style="5"/>
    <col min="5372" max="5372" width="14.7109375" style="5" customWidth="1"/>
    <col min="5373" max="5373" width="52.7109375" style="5" customWidth="1"/>
    <col min="5374" max="5374" width="4.85546875" style="5" customWidth="1"/>
    <col min="5375" max="5375" width="10.5703125" style="5" customWidth="1"/>
    <col min="5376" max="5376" width="6.7109375" style="5" bestFit="1" customWidth="1"/>
    <col min="5377" max="5377" width="10.42578125" style="5" customWidth="1"/>
    <col min="5378" max="5378" width="9.140625" style="5"/>
    <col min="5379" max="5379" width="10" style="5" bestFit="1" customWidth="1"/>
    <col min="5380" max="5627" width="9.140625" style="5"/>
    <col min="5628" max="5628" width="14.7109375" style="5" customWidth="1"/>
    <col min="5629" max="5629" width="52.7109375" style="5" customWidth="1"/>
    <col min="5630" max="5630" width="4.85546875" style="5" customWidth="1"/>
    <col min="5631" max="5631" width="10.5703125" style="5" customWidth="1"/>
    <col min="5632" max="5632" width="6.7109375" style="5" bestFit="1" customWidth="1"/>
    <col min="5633" max="5633" width="10.42578125" style="5" customWidth="1"/>
    <col min="5634" max="5634" width="9.140625" style="5"/>
    <col min="5635" max="5635" width="10" style="5" bestFit="1" customWidth="1"/>
    <col min="5636" max="5883" width="9.140625" style="5"/>
    <col min="5884" max="5884" width="14.7109375" style="5" customWidth="1"/>
    <col min="5885" max="5885" width="52.7109375" style="5" customWidth="1"/>
    <col min="5886" max="5886" width="4.85546875" style="5" customWidth="1"/>
    <col min="5887" max="5887" width="10.5703125" style="5" customWidth="1"/>
    <col min="5888" max="5888" width="6.7109375" style="5" bestFit="1" customWidth="1"/>
    <col min="5889" max="5889" width="10.42578125" style="5" customWidth="1"/>
    <col min="5890" max="5890" width="9.140625" style="5"/>
    <col min="5891" max="5891" width="10" style="5" bestFit="1" customWidth="1"/>
    <col min="5892" max="6139" width="9.140625" style="5"/>
    <col min="6140" max="6140" width="14.7109375" style="5" customWidth="1"/>
    <col min="6141" max="6141" width="52.7109375" style="5" customWidth="1"/>
    <col min="6142" max="6142" width="4.85546875" style="5" customWidth="1"/>
    <col min="6143" max="6143" width="10.5703125" style="5" customWidth="1"/>
    <col min="6144" max="6144" width="6.7109375" style="5" bestFit="1" customWidth="1"/>
    <col min="6145" max="6145" width="10.42578125" style="5" customWidth="1"/>
    <col min="6146" max="6146" width="9.140625" style="5"/>
    <col min="6147" max="6147" width="10" style="5" bestFit="1" customWidth="1"/>
    <col min="6148" max="6395" width="9.140625" style="5"/>
    <col min="6396" max="6396" width="14.7109375" style="5" customWidth="1"/>
    <col min="6397" max="6397" width="52.7109375" style="5" customWidth="1"/>
    <col min="6398" max="6398" width="4.85546875" style="5" customWidth="1"/>
    <col min="6399" max="6399" width="10.5703125" style="5" customWidth="1"/>
    <col min="6400" max="6400" width="6.7109375" style="5" bestFit="1" customWidth="1"/>
    <col min="6401" max="6401" width="10.42578125" style="5" customWidth="1"/>
    <col min="6402" max="6402" width="9.140625" style="5"/>
    <col min="6403" max="6403" width="10" style="5" bestFit="1" customWidth="1"/>
    <col min="6404" max="6651" width="9.140625" style="5"/>
    <col min="6652" max="6652" width="14.7109375" style="5" customWidth="1"/>
    <col min="6653" max="6653" width="52.7109375" style="5" customWidth="1"/>
    <col min="6654" max="6654" width="4.85546875" style="5" customWidth="1"/>
    <col min="6655" max="6655" width="10.5703125" style="5" customWidth="1"/>
    <col min="6656" max="6656" width="6.7109375" style="5" bestFit="1" customWidth="1"/>
    <col min="6657" max="6657" width="10.42578125" style="5" customWidth="1"/>
    <col min="6658" max="6658" width="9.140625" style="5"/>
    <col min="6659" max="6659" width="10" style="5" bestFit="1" customWidth="1"/>
    <col min="6660" max="6907" width="9.140625" style="5"/>
    <col min="6908" max="6908" width="14.7109375" style="5" customWidth="1"/>
    <col min="6909" max="6909" width="52.7109375" style="5" customWidth="1"/>
    <col min="6910" max="6910" width="4.85546875" style="5" customWidth="1"/>
    <col min="6911" max="6911" width="10.5703125" style="5" customWidth="1"/>
    <col min="6912" max="6912" width="6.7109375" style="5" bestFit="1" customWidth="1"/>
    <col min="6913" max="6913" width="10.42578125" style="5" customWidth="1"/>
    <col min="6914" max="6914" width="9.140625" style="5"/>
    <col min="6915" max="6915" width="10" style="5" bestFit="1" customWidth="1"/>
    <col min="6916" max="7163" width="9.140625" style="5"/>
    <col min="7164" max="7164" width="14.7109375" style="5" customWidth="1"/>
    <col min="7165" max="7165" width="52.7109375" style="5" customWidth="1"/>
    <col min="7166" max="7166" width="4.85546875" style="5" customWidth="1"/>
    <col min="7167" max="7167" width="10.5703125" style="5" customWidth="1"/>
    <col min="7168" max="7168" width="6.7109375" style="5" bestFit="1" customWidth="1"/>
    <col min="7169" max="7169" width="10.42578125" style="5" customWidth="1"/>
    <col min="7170" max="7170" width="9.140625" style="5"/>
    <col min="7171" max="7171" width="10" style="5" bestFit="1" customWidth="1"/>
    <col min="7172" max="7419" width="9.140625" style="5"/>
    <col min="7420" max="7420" width="14.7109375" style="5" customWidth="1"/>
    <col min="7421" max="7421" width="52.7109375" style="5" customWidth="1"/>
    <col min="7422" max="7422" width="4.85546875" style="5" customWidth="1"/>
    <col min="7423" max="7423" width="10.5703125" style="5" customWidth="1"/>
    <col min="7424" max="7424" width="6.7109375" style="5" bestFit="1" customWidth="1"/>
    <col min="7425" max="7425" width="10.42578125" style="5" customWidth="1"/>
    <col min="7426" max="7426" width="9.140625" style="5"/>
    <col min="7427" max="7427" width="10" style="5" bestFit="1" customWidth="1"/>
    <col min="7428" max="7675" width="9.140625" style="5"/>
    <col min="7676" max="7676" width="14.7109375" style="5" customWidth="1"/>
    <col min="7677" max="7677" width="52.7109375" style="5" customWidth="1"/>
    <col min="7678" max="7678" width="4.85546875" style="5" customWidth="1"/>
    <col min="7679" max="7679" width="10.5703125" style="5" customWidth="1"/>
    <col min="7680" max="7680" width="6.7109375" style="5" bestFit="1" customWidth="1"/>
    <col min="7681" max="7681" width="10.42578125" style="5" customWidth="1"/>
    <col min="7682" max="7682" width="9.140625" style="5"/>
    <col min="7683" max="7683" width="10" style="5" bestFit="1" customWidth="1"/>
    <col min="7684" max="7931" width="9.140625" style="5"/>
    <col min="7932" max="7932" width="14.7109375" style="5" customWidth="1"/>
    <col min="7933" max="7933" width="52.7109375" style="5" customWidth="1"/>
    <col min="7934" max="7934" width="4.85546875" style="5" customWidth="1"/>
    <col min="7935" max="7935" width="10.5703125" style="5" customWidth="1"/>
    <col min="7936" max="7936" width="6.7109375" style="5" bestFit="1" customWidth="1"/>
    <col min="7937" max="7937" width="10.42578125" style="5" customWidth="1"/>
    <col min="7938" max="7938" width="9.140625" style="5"/>
    <col min="7939" max="7939" width="10" style="5" bestFit="1" customWidth="1"/>
    <col min="7940" max="8187" width="9.140625" style="5"/>
    <col min="8188" max="8188" width="14.7109375" style="5" customWidth="1"/>
    <col min="8189" max="8189" width="52.7109375" style="5" customWidth="1"/>
    <col min="8190" max="8190" width="4.85546875" style="5" customWidth="1"/>
    <col min="8191" max="8191" width="10.5703125" style="5" customWidth="1"/>
    <col min="8192" max="8192" width="6.7109375" style="5" bestFit="1" customWidth="1"/>
    <col min="8193" max="8193" width="10.42578125" style="5" customWidth="1"/>
    <col min="8194" max="8194" width="9.140625" style="5"/>
    <col min="8195" max="8195" width="10" style="5" bestFit="1" customWidth="1"/>
    <col min="8196" max="8443" width="9.140625" style="5"/>
    <col min="8444" max="8444" width="14.7109375" style="5" customWidth="1"/>
    <col min="8445" max="8445" width="52.7109375" style="5" customWidth="1"/>
    <col min="8446" max="8446" width="4.85546875" style="5" customWidth="1"/>
    <col min="8447" max="8447" width="10.5703125" style="5" customWidth="1"/>
    <col min="8448" max="8448" width="6.7109375" style="5" bestFit="1" customWidth="1"/>
    <col min="8449" max="8449" width="10.42578125" style="5" customWidth="1"/>
    <col min="8450" max="8450" width="9.140625" style="5"/>
    <col min="8451" max="8451" width="10" style="5" bestFit="1" customWidth="1"/>
    <col min="8452" max="8699" width="9.140625" style="5"/>
    <col min="8700" max="8700" width="14.7109375" style="5" customWidth="1"/>
    <col min="8701" max="8701" width="52.7109375" style="5" customWidth="1"/>
    <col min="8702" max="8702" width="4.85546875" style="5" customWidth="1"/>
    <col min="8703" max="8703" width="10.5703125" style="5" customWidth="1"/>
    <col min="8704" max="8704" width="6.7109375" style="5" bestFit="1" customWidth="1"/>
    <col min="8705" max="8705" width="10.42578125" style="5" customWidth="1"/>
    <col min="8706" max="8706" width="9.140625" style="5"/>
    <col min="8707" max="8707" width="10" style="5" bestFit="1" customWidth="1"/>
    <col min="8708" max="8955" width="9.140625" style="5"/>
    <col min="8956" max="8956" width="14.7109375" style="5" customWidth="1"/>
    <col min="8957" max="8957" width="52.7109375" style="5" customWidth="1"/>
    <col min="8958" max="8958" width="4.85546875" style="5" customWidth="1"/>
    <col min="8959" max="8959" width="10.5703125" style="5" customWidth="1"/>
    <col min="8960" max="8960" width="6.7109375" style="5" bestFit="1" customWidth="1"/>
    <col min="8961" max="8961" width="10.42578125" style="5" customWidth="1"/>
    <col min="8962" max="8962" width="9.140625" style="5"/>
    <col min="8963" max="8963" width="10" style="5" bestFit="1" customWidth="1"/>
    <col min="8964" max="9211" width="9.140625" style="5"/>
    <col min="9212" max="9212" width="14.7109375" style="5" customWidth="1"/>
    <col min="9213" max="9213" width="52.7109375" style="5" customWidth="1"/>
    <col min="9214" max="9214" width="4.85546875" style="5" customWidth="1"/>
    <col min="9215" max="9215" width="10.5703125" style="5" customWidth="1"/>
    <col min="9216" max="9216" width="6.7109375" style="5" bestFit="1" customWidth="1"/>
    <col min="9217" max="9217" width="10.42578125" style="5" customWidth="1"/>
    <col min="9218" max="9218" width="9.140625" style="5"/>
    <col min="9219" max="9219" width="10" style="5" bestFit="1" customWidth="1"/>
    <col min="9220" max="9467" width="9.140625" style="5"/>
    <col min="9468" max="9468" width="14.7109375" style="5" customWidth="1"/>
    <col min="9469" max="9469" width="52.7109375" style="5" customWidth="1"/>
    <col min="9470" max="9470" width="4.85546875" style="5" customWidth="1"/>
    <col min="9471" max="9471" width="10.5703125" style="5" customWidth="1"/>
    <col min="9472" max="9472" width="6.7109375" style="5" bestFit="1" customWidth="1"/>
    <col min="9473" max="9473" width="10.42578125" style="5" customWidth="1"/>
    <col min="9474" max="9474" width="9.140625" style="5"/>
    <col min="9475" max="9475" width="10" style="5" bestFit="1" customWidth="1"/>
    <col min="9476" max="9723" width="9.140625" style="5"/>
    <col min="9724" max="9724" width="14.7109375" style="5" customWidth="1"/>
    <col min="9725" max="9725" width="52.7109375" style="5" customWidth="1"/>
    <col min="9726" max="9726" width="4.85546875" style="5" customWidth="1"/>
    <col min="9727" max="9727" width="10.5703125" style="5" customWidth="1"/>
    <col min="9728" max="9728" width="6.7109375" style="5" bestFit="1" customWidth="1"/>
    <col min="9729" max="9729" width="10.42578125" style="5" customWidth="1"/>
    <col min="9730" max="9730" width="9.140625" style="5"/>
    <col min="9731" max="9731" width="10" style="5" bestFit="1" customWidth="1"/>
    <col min="9732" max="9979" width="9.140625" style="5"/>
    <col min="9980" max="9980" width="14.7109375" style="5" customWidth="1"/>
    <col min="9981" max="9981" width="52.7109375" style="5" customWidth="1"/>
    <col min="9982" max="9982" width="4.85546875" style="5" customWidth="1"/>
    <col min="9983" max="9983" width="10.5703125" style="5" customWidth="1"/>
    <col min="9984" max="9984" width="6.7109375" style="5" bestFit="1" customWidth="1"/>
    <col min="9985" max="9985" width="10.42578125" style="5" customWidth="1"/>
    <col min="9986" max="9986" width="9.140625" style="5"/>
    <col min="9987" max="9987" width="10" style="5" bestFit="1" customWidth="1"/>
    <col min="9988" max="10235" width="9.140625" style="5"/>
    <col min="10236" max="10236" width="14.7109375" style="5" customWidth="1"/>
    <col min="10237" max="10237" width="52.7109375" style="5" customWidth="1"/>
    <col min="10238" max="10238" width="4.85546875" style="5" customWidth="1"/>
    <col min="10239" max="10239" width="10.5703125" style="5" customWidth="1"/>
    <col min="10240" max="10240" width="6.7109375" style="5" bestFit="1" customWidth="1"/>
    <col min="10241" max="10241" width="10.42578125" style="5" customWidth="1"/>
    <col min="10242" max="10242" width="9.140625" style="5"/>
    <col min="10243" max="10243" width="10" style="5" bestFit="1" customWidth="1"/>
    <col min="10244" max="10491" width="9.140625" style="5"/>
    <col min="10492" max="10492" width="14.7109375" style="5" customWidth="1"/>
    <col min="10493" max="10493" width="52.7109375" style="5" customWidth="1"/>
    <col min="10494" max="10494" width="4.85546875" style="5" customWidth="1"/>
    <col min="10495" max="10495" width="10.5703125" style="5" customWidth="1"/>
    <col min="10496" max="10496" width="6.7109375" style="5" bestFit="1" customWidth="1"/>
    <col min="10497" max="10497" width="10.42578125" style="5" customWidth="1"/>
    <col min="10498" max="10498" width="9.140625" style="5"/>
    <col min="10499" max="10499" width="10" style="5" bestFit="1" customWidth="1"/>
    <col min="10500" max="10747" width="9.140625" style="5"/>
    <col min="10748" max="10748" width="14.7109375" style="5" customWidth="1"/>
    <col min="10749" max="10749" width="52.7109375" style="5" customWidth="1"/>
    <col min="10750" max="10750" width="4.85546875" style="5" customWidth="1"/>
    <col min="10751" max="10751" width="10.5703125" style="5" customWidth="1"/>
    <col min="10752" max="10752" width="6.7109375" style="5" bestFit="1" customWidth="1"/>
    <col min="10753" max="10753" width="10.42578125" style="5" customWidth="1"/>
    <col min="10754" max="10754" width="9.140625" style="5"/>
    <col min="10755" max="10755" width="10" style="5" bestFit="1" customWidth="1"/>
    <col min="10756" max="11003" width="9.140625" style="5"/>
    <col min="11004" max="11004" width="14.7109375" style="5" customWidth="1"/>
    <col min="11005" max="11005" width="52.7109375" style="5" customWidth="1"/>
    <col min="11006" max="11006" width="4.85546875" style="5" customWidth="1"/>
    <col min="11007" max="11007" width="10.5703125" style="5" customWidth="1"/>
    <col min="11008" max="11008" width="6.7109375" style="5" bestFit="1" customWidth="1"/>
    <col min="11009" max="11009" width="10.42578125" style="5" customWidth="1"/>
    <col min="11010" max="11010" width="9.140625" style="5"/>
    <col min="11011" max="11011" width="10" style="5" bestFit="1" customWidth="1"/>
    <col min="11012" max="11259" width="9.140625" style="5"/>
    <col min="11260" max="11260" width="14.7109375" style="5" customWidth="1"/>
    <col min="11261" max="11261" width="52.7109375" style="5" customWidth="1"/>
    <col min="11262" max="11262" width="4.85546875" style="5" customWidth="1"/>
    <col min="11263" max="11263" width="10.5703125" style="5" customWidth="1"/>
    <col min="11264" max="11264" width="6.7109375" style="5" bestFit="1" customWidth="1"/>
    <col min="11265" max="11265" width="10.42578125" style="5" customWidth="1"/>
    <col min="11266" max="11266" width="9.140625" style="5"/>
    <col min="11267" max="11267" width="10" style="5" bestFit="1" customWidth="1"/>
    <col min="11268" max="11515" width="9.140625" style="5"/>
    <col min="11516" max="11516" width="14.7109375" style="5" customWidth="1"/>
    <col min="11517" max="11517" width="52.7109375" style="5" customWidth="1"/>
    <col min="11518" max="11518" width="4.85546875" style="5" customWidth="1"/>
    <col min="11519" max="11519" width="10.5703125" style="5" customWidth="1"/>
    <col min="11520" max="11520" width="6.7109375" style="5" bestFit="1" customWidth="1"/>
    <col min="11521" max="11521" width="10.42578125" style="5" customWidth="1"/>
    <col min="11522" max="11522" width="9.140625" style="5"/>
    <col min="11523" max="11523" width="10" style="5" bestFit="1" customWidth="1"/>
    <col min="11524" max="11771" width="9.140625" style="5"/>
    <col min="11772" max="11772" width="14.7109375" style="5" customWidth="1"/>
    <col min="11773" max="11773" width="52.7109375" style="5" customWidth="1"/>
    <col min="11774" max="11774" width="4.85546875" style="5" customWidth="1"/>
    <col min="11775" max="11775" width="10.5703125" style="5" customWidth="1"/>
    <col min="11776" max="11776" width="6.7109375" style="5" bestFit="1" customWidth="1"/>
    <col min="11777" max="11777" width="10.42578125" style="5" customWidth="1"/>
    <col min="11778" max="11778" width="9.140625" style="5"/>
    <col min="11779" max="11779" width="10" style="5" bestFit="1" customWidth="1"/>
    <col min="11780" max="12027" width="9.140625" style="5"/>
    <col min="12028" max="12028" width="14.7109375" style="5" customWidth="1"/>
    <col min="12029" max="12029" width="52.7109375" style="5" customWidth="1"/>
    <col min="12030" max="12030" width="4.85546875" style="5" customWidth="1"/>
    <col min="12031" max="12031" width="10.5703125" style="5" customWidth="1"/>
    <col min="12032" max="12032" width="6.7109375" style="5" bestFit="1" customWidth="1"/>
    <col min="12033" max="12033" width="10.42578125" style="5" customWidth="1"/>
    <col min="12034" max="12034" width="9.140625" style="5"/>
    <col min="12035" max="12035" width="10" style="5" bestFit="1" customWidth="1"/>
    <col min="12036" max="12283" width="9.140625" style="5"/>
    <col min="12284" max="12284" width="14.7109375" style="5" customWidth="1"/>
    <col min="12285" max="12285" width="52.7109375" style="5" customWidth="1"/>
    <col min="12286" max="12286" width="4.85546875" style="5" customWidth="1"/>
    <col min="12287" max="12287" width="10.5703125" style="5" customWidth="1"/>
    <col min="12288" max="12288" width="6.7109375" style="5" bestFit="1" customWidth="1"/>
    <col min="12289" max="12289" width="10.42578125" style="5" customWidth="1"/>
    <col min="12290" max="12290" width="9.140625" style="5"/>
    <col min="12291" max="12291" width="10" style="5" bestFit="1" customWidth="1"/>
    <col min="12292" max="12539" width="9.140625" style="5"/>
    <col min="12540" max="12540" width="14.7109375" style="5" customWidth="1"/>
    <col min="12541" max="12541" width="52.7109375" style="5" customWidth="1"/>
    <col min="12542" max="12542" width="4.85546875" style="5" customWidth="1"/>
    <col min="12543" max="12543" width="10.5703125" style="5" customWidth="1"/>
    <col min="12544" max="12544" width="6.7109375" style="5" bestFit="1" customWidth="1"/>
    <col min="12545" max="12545" width="10.42578125" style="5" customWidth="1"/>
    <col min="12546" max="12546" width="9.140625" style="5"/>
    <col min="12547" max="12547" width="10" style="5" bestFit="1" customWidth="1"/>
    <col min="12548" max="12795" width="9.140625" style="5"/>
    <col min="12796" max="12796" width="14.7109375" style="5" customWidth="1"/>
    <col min="12797" max="12797" width="52.7109375" style="5" customWidth="1"/>
    <col min="12798" max="12798" width="4.85546875" style="5" customWidth="1"/>
    <col min="12799" max="12799" width="10.5703125" style="5" customWidth="1"/>
    <col min="12800" max="12800" width="6.7109375" style="5" bestFit="1" customWidth="1"/>
    <col min="12801" max="12801" width="10.42578125" style="5" customWidth="1"/>
    <col min="12802" max="12802" width="9.140625" style="5"/>
    <col min="12803" max="12803" width="10" style="5" bestFit="1" customWidth="1"/>
    <col min="12804" max="13051" width="9.140625" style="5"/>
    <col min="13052" max="13052" width="14.7109375" style="5" customWidth="1"/>
    <col min="13053" max="13053" width="52.7109375" style="5" customWidth="1"/>
    <col min="13054" max="13054" width="4.85546875" style="5" customWidth="1"/>
    <col min="13055" max="13055" width="10.5703125" style="5" customWidth="1"/>
    <col min="13056" max="13056" width="6.7109375" style="5" bestFit="1" customWidth="1"/>
    <col min="13057" max="13057" width="10.42578125" style="5" customWidth="1"/>
    <col min="13058" max="13058" width="9.140625" style="5"/>
    <col min="13059" max="13059" width="10" style="5" bestFit="1" customWidth="1"/>
    <col min="13060" max="13307" width="9.140625" style="5"/>
    <col min="13308" max="13308" width="14.7109375" style="5" customWidth="1"/>
    <col min="13309" max="13309" width="52.7109375" style="5" customWidth="1"/>
    <col min="13310" max="13310" width="4.85546875" style="5" customWidth="1"/>
    <col min="13311" max="13311" width="10.5703125" style="5" customWidth="1"/>
    <col min="13312" max="13312" width="6.7109375" style="5" bestFit="1" customWidth="1"/>
    <col min="13313" max="13313" width="10.42578125" style="5" customWidth="1"/>
    <col min="13314" max="13314" width="9.140625" style="5"/>
    <col min="13315" max="13315" width="10" style="5" bestFit="1" customWidth="1"/>
    <col min="13316" max="13563" width="9.140625" style="5"/>
    <col min="13564" max="13564" width="14.7109375" style="5" customWidth="1"/>
    <col min="13565" max="13565" width="52.7109375" style="5" customWidth="1"/>
    <col min="13566" max="13566" width="4.85546875" style="5" customWidth="1"/>
    <col min="13567" max="13567" width="10.5703125" style="5" customWidth="1"/>
    <col min="13568" max="13568" width="6.7109375" style="5" bestFit="1" customWidth="1"/>
    <col min="13569" max="13569" width="10.42578125" style="5" customWidth="1"/>
    <col min="13570" max="13570" width="9.140625" style="5"/>
    <col min="13571" max="13571" width="10" style="5" bestFit="1" customWidth="1"/>
    <col min="13572" max="13819" width="9.140625" style="5"/>
    <col min="13820" max="13820" width="14.7109375" style="5" customWidth="1"/>
    <col min="13821" max="13821" width="52.7109375" style="5" customWidth="1"/>
    <col min="13822" max="13822" width="4.85546875" style="5" customWidth="1"/>
    <col min="13823" max="13823" width="10.5703125" style="5" customWidth="1"/>
    <col min="13824" max="13824" width="6.7109375" style="5" bestFit="1" customWidth="1"/>
    <col min="13825" max="13825" width="10.42578125" style="5" customWidth="1"/>
    <col min="13826" max="13826" width="9.140625" style="5"/>
    <col min="13827" max="13827" width="10" style="5" bestFit="1" customWidth="1"/>
    <col min="13828" max="14075" width="9.140625" style="5"/>
    <col min="14076" max="14076" width="14.7109375" style="5" customWidth="1"/>
    <col min="14077" max="14077" width="52.7109375" style="5" customWidth="1"/>
    <col min="14078" max="14078" width="4.85546875" style="5" customWidth="1"/>
    <col min="14079" max="14079" width="10.5703125" style="5" customWidth="1"/>
    <col min="14080" max="14080" width="6.7109375" style="5" bestFit="1" customWidth="1"/>
    <col min="14081" max="14081" width="10.42578125" style="5" customWidth="1"/>
    <col min="14082" max="14082" width="9.140625" style="5"/>
    <col min="14083" max="14083" width="10" style="5" bestFit="1" customWidth="1"/>
    <col min="14084" max="14331" width="9.140625" style="5"/>
    <col min="14332" max="14332" width="14.7109375" style="5" customWidth="1"/>
    <col min="14333" max="14333" width="52.7109375" style="5" customWidth="1"/>
    <col min="14334" max="14334" width="4.85546875" style="5" customWidth="1"/>
    <col min="14335" max="14335" width="10.5703125" style="5" customWidth="1"/>
    <col min="14336" max="14336" width="6.7109375" style="5" bestFit="1" customWidth="1"/>
    <col min="14337" max="14337" width="10.42578125" style="5" customWidth="1"/>
    <col min="14338" max="14338" width="9.140625" style="5"/>
    <col min="14339" max="14339" width="10" style="5" bestFit="1" customWidth="1"/>
    <col min="14340" max="14587" width="9.140625" style="5"/>
    <col min="14588" max="14588" width="14.7109375" style="5" customWidth="1"/>
    <col min="14589" max="14589" width="52.7109375" style="5" customWidth="1"/>
    <col min="14590" max="14590" width="4.85546875" style="5" customWidth="1"/>
    <col min="14591" max="14591" width="10.5703125" style="5" customWidth="1"/>
    <col min="14592" max="14592" width="6.7109375" style="5" bestFit="1" customWidth="1"/>
    <col min="14593" max="14593" width="10.42578125" style="5" customWidth="1"/>
    <col min="14594" max="14594" width="9.140625" style="5"/>
    <col min="14595" max="14595" width="10" style="5" bestFit="1" customWidth="1"/>
    <col min="14596" max="14843" width="9.140625" style="5"/>
    <col min="14844" max="14844" width="14.7109375" style="5" customWidth="1"/>
    <col min="14845" max="14845" width="52.7109375" style="5" customWidth="1"/>
    <col min="14846" max="14846" width="4.85546875" style="5" customWidth="1"/>
    <col min="14847" max="14847" width="10.5703125" style="5" customWidth="1"/>
    <col min="14848" max="14848" width="6.7109375" style="5" bestFit="1" customWidth="1"/>
    <col min="14849" max="14849" width="10.42578125" style="5" customWidth="1"/>
    <col min="14850" max="14850" width="9.140625" style="5"/>
    <col min="14851" max="14851" width="10" style="5" bestFit="1" customWidth="1"/>
    <col min="14852" max="15099" width="9.140625" style="5"/>
    <col min="15100" max="15100" width="14.7109375" style="5" customWidth="1"/>
    <col min="15101" max="15101" width="52.7109375" style="5" customWidth="1"/>
    <col min="15102" max="15102" width="4.85546875" style="5" customWidth="1"/>
    <col min="15103" max="15103" width="10.5703125" style="5" customWidth="1"/>
    <col min="15104" max="15104" width="6.7109375" style="5" bestFit="1" customWidth="1"/>
    <col min="15105" max="15105" width="10.42578125" style="5" customWidth="1"/>
    <col min="15106" max="15106" width="9.140625" style="5"/>
    <col min="15107" max="15107" width="10" style="5" bestFit="1" customWidth="1"/>
    <col min="15108" max="15355" width="9.140625" style="5"/>
    <col min="15356" max="15356" width="14.7109375" style="5" customWidth="1"/>
    <col min="15357" max="15357" width="52.7109375" style="5" customWidth="1"/>
    <col min="15358" max="15358" width="4.85546875" style="5" customWidth="1"/>
    <col min="15359" max="15359" width="10.5703125" style="5" customWidth="1"/>
    <col min="15360" max="15360" width="6.7109375" style="5" bestFit="1" customWidth="1"/>
    <col min="15361" max="15361" width="10.42578125" style="5" customWidth="1"/>
    <col min="15362" max="15362" width="9.140625" style="5"/>
    <col min="15363" max="15363" width="10" style="5" bestFit="1" customWidth="1"/>
    <col min="15364" max="15611" width="9.140625" style="5"/>
    <col min="15612" max="15612" width="14.7109375" style="5" customWidth="1"/>
    <col min="15613" max="15613" width="52.7109375" style="5" customWidth="1"/>
    <col min="15614" max="15614" width="4.85546875" style="5" customWidth="1"/>
    <col min="15615" max="15615" width="10.5703125" style="5" customWidth="1"/>
    <col min="15616" max="15616" width="6.7109375" style="5" bestFit="1" customWidth="1"/>
    <col min="15617" max="15617" width="10.42578125" style="5" customWidth="1"/>
    <col min="15618" max="15618" width="9.140625" style="5"/>
    <col min="15619" max="15619" width="10" style="5" bestFit="1" customWidth="1"/>
    <col min="15620" max="15867" width="9.140625" style="5"/>
    <col min="15868" max="15868" width="14.7109375" style="5" customWidth="1"/>
    <col min="15869" max="15869" width="52.7109375" style="5" customWidth="1"/>
    <col min="15870" max="15870" width="4.85546875" style="5" customWidth="1"/>
    <col min="15871" max="15871" width="10.5703125" style="5" customWidth="1"/>
    <col min="15872" max="15872" width="6.7109375" style="5" bestFit="1" customWidth="1"/>
    <col min="15873" max="15873" width="10.42578125" style="5" customWidth="1"/>
    <col min="15874" max="15874" width="9.140625" style="5"/>
    <col min="15875" max="15875" width="10" style="5" bestFit="1" customWidth="1"/>
    <col min="15876" max="16123" width="9.140625" style="5"/>
    <col min="16124" max="16124" width="14.7109375" style="5" customWidth="1"/>
    <col min="16125" max="16125" width="52.7109375" style="5" customWidth="1"/>
    <col min="16126" max="16126" width="4.85546875" style="5" customWidth="1"/>
    <col min="16127" max="16127" width="10.5703125" style="5" customWidth="1"/>
    <col min="16128" max="16128" width="6.7109375" style="5" bestFit="1" customWidth="1"/>
    <col min="16129" max="16129" width="10.42578125" style="5" customWidth="1"/>
    <col min="16130" max="16130" width="9.140625" style="5"/>
    <col min="16131" max="16131" width="10" style="5" bestFit="1" customWidth="1"/>
    <col min="16132" max="16384" width="9.140625" style="5"/>
  </cols>
  <sheetData>
    <row r="1" spans="1:10" ht="12" customHeight="1" x14ac:dyDescent="0.2">
      <c r="A1" s="156"/>
      <c r="B1" s="156"/>
      <c r="C1" s="156"/>
      <c r="D1" s="156"/>
      <c r="E1" s="156"/>
      <c r="F1" s="156"/>
      <c r="G1" s="156"/>
      <c r="H1" s="156"/>
      <c r="I1" s="156"/>
    </row>
    <row r="2" spans="1:10" ht="12" customHeight="1" x14ac:dyDescent="0.2">
      <c r="A2" s="156"/>
      <c r="B2" s="156"/>
      <c r="C2" s="156"/>
      <c r="D2" s="156"/>
      <c r="E2" s="156"/>
      <c r="F2" s="156"/>
      <c r="G2" s="156"/>
      <c r="H2" s="156"/>
      <c r="I2" s="156"/>
    </row>
    <row r="3" spans="1:10" ht="12" customHeight="1" x14ac:dyDescent="0.2">
      <c r="A3" s="156"/>
      <c r="B3" s="156"/>
      <c r="C3" s="156"/>
      <c r="D3" s="156"/>
      <c r="E3" s="156"/>
      <c r="F3" s="156"/>
      <c r="G3" s="156"/>
      <c r="H3" s="156"/>
      <c r="I3" s="156"/>
    </row>
    <row r="4" spans="1:10" ht="12" customHeight="1" x14ac:dyDescent="0.2">
      <c r="A4" s="156"/>
      <c r="B4" s="156"/>
      <c r="C4" s="156"/>
      <c r="D4" s="156"/>
      <c r="E4" s="156"/>
      <c r="F4" s="156"/>
      <c r="G4" s="156"/>
      <c r="H4" s="156"/>
      <c r="I4" s="156"/>
    </row>
    <row r="5" spans="1:10" ht="12" customHeight="1" x14ac:dyDescent="0.2">
      <c r="A5" s="156"/>
      <c r="B5" s="156"/>
      <c r="C5" s="156"/>
      <c r="D5" s="156"/>
      <c r="E5" s="156"/>
      <c r="F5" s="156"/>
      <c r="G5" s="156"/>
      <c r="H5" s="156"/>
      <c r="I5" s="156"/>
    </row>
    <row r="6" spans="1:10" s="13" customFormat="1" ht="18" customHeight="1" x14ac:dyDescent="0.2">
      <c r="A6" s="154" t="s">
        <v>240</v>
      </c>
      <c r="B6" s="154"/>
      <c r="C6" s="154"/>
      <c r="D6" s="154"/>
      <c r="E6" s="154"/>
      <c r="F6" s="154"/>
      <c r="G6" s="154"/>
      <c r="H6" s="154"/>
      <c r="I6" s="154"/>
      <c r="J6"/>
    </row>
    <row r="7" spans="1:10" ht="45" x14ac:dyDescent="0.2">
      <c r="A7" s="55" t="s">
        <v>0</v>
      </c>
      <c r="B7" s="56" t="s">
        <v>1</v>
      </c>
      <c r="C7" s="33" t="s">
        <v>241</v>
      </c>
      <c r="D7" s="2" t="s">
        <v>134</v>
      </c>
      <c r="E7" s="3" t="s">
        <v>135</v>
      </c>
      <c r="F7" s="3" t="s">
        <v>137</v>
      </c>
      <c r="G7" s="58" t="s">
        <v>139</v>
      </c>
      <c r="H7" s="72" t="s">
        <v>136</v>
      </c>
      <c r="I7" s="73" t="s">
        <v>138</v>
      </c>
    </row>
    <row r="8" spans="1:10" ht="18" x14ac:dyDescent="0.2">
      <c r="A8" s="91"/>
      <c r="B8" s="153" t="s">
        <v>286</v>
      </c>
      <c r="C8" s="153"/>
      <c r="D8" s="153"/>
      <c r="E8" s="153"/>
      <c r="F8" s="9">
        <v>0</v>
      </c>
      <c r="G8" s="61"/>
      <c r="H8" s="74"/>
    </row>
    <row r="9" spans="1:10" x14ac:dyDescent="0.2">
      <c r="A9" s="91"/>
      <c r="B9" s="12"/>
      <c r="C9" s="19"/>
      <c r="D9" s="111"/>
      <c r="F9" s="14"/>
      <c r="G9" s="43"/>
      <c r="H9" s="76"/>
      <c r="I9" s="77"/>
    </row>
    <row r="10" spans="1:10" x14ac:dyDescent="0.2">
      <c r="A10" s="91"/>
      <c r="B10" s="17" t="s">
        <v>416</v>
      </c>
      <c r="C10" s="41"/>
      <c r="D10" s="111"/>
      <c r="E10" s="47"/>
      <c r="F10" s="92"/>
      <c r="G10" s="13"/>
      <c r="H10" s="78"/>
      <c r="I10" s="77"/>
    </row>
    <row r="11" spans="1:10" x14ac:dyDescent="0.2">
      <c r="A11" s="13" t="s">
        <v>166</v>
      </c>
      <c r="B11" s="12" t="s">
        <v>234</v>
      </c>
      <c r="C11" s="19" t="s">
        <v>3</v>
      </c>
      <c r="D11" s="107">
        <v>2079</v>
      </c>
      <c r="E11" s="47"/>
      <c r="F11" s="68">
        <f>D11*E11</f>
        <v>0</v>
      </c>
      <c r="G11" s="80"/>
      <c r="H11" s="44">
        <f>D11*F$8</f>
        <v>0</v>
      </c>
      <c r="I11" s="66">
        <f t="shared" ref="I11" si="0">F11*F$8</f>
        <v>0</v>
      </c>
    </row>
    <row r="12" spans="1:10" x14ac:dyDescent="0.2">
      <c r="A12" s="13" t="s">
        <v>589</v>
      </c>
      <c r="B12" s="12" t="s">
        <v>533</v>
      </c>
      <c r="C12" s="19" t="s">
        <v>3</v>
      </c>
      <c r="D12" s="107">
        <v>3027</v>
      </c>
      <c r="E12" s="47"/>
      <c r="F12" s="68">
        <f>D12*E12</f>
        <v>0</v>
      </c>
      <c r="G12" s="80"/>
      <c r="H12" s="44">
        <f>D12*F$8</f>
        <v>0</v>
      </c>
      <c r="I12" s="66">
        <f t="shared" ref="I12:I49" si="1">F12*F$8</f>
        <v>0</v>
      </c>
    </row>
    <row r="13" spans="1:10" x14ac:dyDescent="0.2">
      <c r="A13" s="13" t="s">
        <v>591</v>
      </c>
      <c r="B13" s="12" t="s">
        <v>592</v>
      </c>
      <c r="C13" s="19" t="s">
        <v>3</v>
      </c>
      <c r="D13" s="107">
        <v>4046</v>
      </c>
      <c r="E13" s="47"/>
      <c r="F13" s="68">
        <f>D13*E13</f>
        <v>0</v>
      </c>
      <c r="G13" s="80"/>
      <c r="H13" s="44">
        <f>D13*F$8</f>
        <v>0</v>
      </c>
      <c r="I13" s="66">
        <f t="shared" ref="I13" si="2">F13*F$8</f>
        <v>0</v>
      </c>
    </row>
    <row r="14" spans="1:10" x14ac:dyDescent="0.2">
      <c r="A14" s="13" t="s">
        <v>590</v>
      </c>
      <c r="B14" s="12" t="s">
        <v>599</v>
      </c>
      <c r="C14" s="19" t="s">
        <v>3</v>
      </c>
      <c r="D14" s="107">
        <v>3748</v>
      </c>
      <c r="E14" s="47"/>
      <c r="F14" s="68">
        <f>D14*E14</f>
        <v>0</v>
      </c>
      <c r="G14" s="80"/>
      <c r="H14" s="44">
        <f>D14*F$8</f>
        <v>0</v>
      </c>
      <c r="I14" s="66">
        <f t="shared" si="1"/>
        <v>0</v>
      </c>
    </row>
    <row r="15" spans="1:10" x14ac:dyDescent="0.2">
      <c r="A15" s="13" t="s">
        <v>175</v>
      </c>
      <c r="B15" s="12" t="s">
        <v>475</v>
      </c>
      <c r="C15" s="19" t="s">
        <v>3</v>
      </c>
      <c r="D15" s="107">
        <v>2001</v>
      </c>
      <c r="E15" s="47"/>
      <c r="F15" s="68">
        <f>D15*E15</f>
        <v>0</v>
      </c>
      <c r="G15" s="80"/>
      <c r="H15" s="44">
        <f>D15*F$8</f>
        <v>0</v>
      </c>
      <c r="I15" s="66">
        <f>F15*F$8</f>
        <v>0</v>
      </c>
    </row>
    <row r="16" spans="1:10" x14ac:dyDescent="0.2">
      <c r="A16" s="13"/>
      <c r="B16" s="12"/>
      <c r="C16" s="19"/>
      <c r="D16" s="107"/>
      <c r="E16" s="47"/>
      <c r="F16" s="68"/>
      <c r="G16" s="80"/>
      <c r="H16" s="44"/>
      <c r="I16" s="66"/>
    </row>
    <row r="17" spans="1:10" s="13" customFormat="1" x14ac:dyDescent="0.2">
      <c r="A17" s="27"/>
      <c r="B17" s="17" t="s">
        <v>539</v>
      </c>
      <c r="C17" s="19"/>
      <c r="D17" s="105"/>
      <c r="E17" s="8"/>
      <c r="F17" s="68"/>
      <c r="H17" s="44"/>
      <c r="I17" s="66"/>
      <c r="J17"/>
    </row>
    <row r="18" spans="1:10" s="13" customFormat="1" x14ac:dyDescent="0.2">
      <c r="A18" s="27" t="s">
        <v>551</v>
      </c>
      <c r="B18" s="12" t="s">
        <v>552</v>
      </c>
      <c r="C18" s="19" t="s">
        <v>3</v>
      </c>
      <c r="D18" s="105">
        <v>201</v>
      </c>
      <c r="E18" s="8"/>
      <c r="F18" s="68">
        <f t="shared" ref="F18:F19" si="3">D18*E18</f>
        <v>0</v>
      </c>
      <c r="H18" s="44">
        <f>D18*F$8</f>
        <v>0</v>
      </c>
      <c r="I18" s="66">
        <f>F18*F$8</f>
        <v>0</v>
      </c>
      <c r="J18"/>
    </row>
    <row r="19" spans="1:10" s="13" customFormat="1" x14ac:dyDescent="0.2">
      <c r="A19" s="27" t="s">
        <v>553</v>
      </c>
      <c r="B19" s="12" t="s">
        <v>554</v>
      </c>
      <c r="C19" s="19" t="s">
        <v>3</v>
      </c>
      <c r="D19" s="105">
        <v>201</v>
      </c>
      <c r="E19" s="8"/>
      <c r="F19" s="68">
        <f t="shared" si="3"/>
        <v>0</v>
      </c>
      <c r="H19" s="44">
        <f>D19*F$8</f>
        <v>0</v>
      </c>
      <c r="I19" s="66">
        <f>F19*F$8</f>
        <v>0</v>
      </c>
      <c r="J19"/>
    </row>
    <row r="20" spans="1:10" s="13" customFormat="1" x14ac:dyDescent="0.2">
      <c r="A20" s="27"/>
      <c r="B20" s="12"/>
      <c r="C20" s="19"/>
      <c r="D20" s="105"/>
      <c r="E20" s="8"/>
      <c r="F20" s="68"/>
      <c r="H20" s="44"/>
      <c r="I20" s="66"/>
      <c r="J20"/>
    </row>
    <row r="21" spans="1:10" x14ac:dyDescent="0.2">
      <c r="A21" s="13"/>
      <c r="B21" s="17" t="s">
        <v>417</v>
      </c>
      <c r="C21" s="19"/>
      <c r="D21" s="107"/>
      <c r="E21" s="47"/>
      <c r="F21" s="68"/>
      <c r="G21" s="80"/>
      <c r="H21" s="44"/>
      <c r="I21" s="66"/>
    </row>
    <row r="22" spans="1:10" x14ac:dyDescent="0.2">
      <c r="A22" s="13" t="s">
        <v>64</v>
      </c>
      <c r="B22" s="12" t="s">
        <v>170</v>
      </c>
      <c r="C22" s="19" t="s">
        <v>3</v>
      </c>
      <c r="D22" s="107">
        <v>1313</v>
      </c>
      <c r="E22" s="47"/>
      <c r="F22" s="68">
        <f>D22*E22</f>
        <v>0</v>
      </c>
      <c r="G22" s="80"/>
      <c r="H22" s="44">
        <f>D22*F$8</f>
        <v>0</v>
      </c>
      <c r="I22" s="66">
        <f>F22*F$8</f>
        <v>0</v>
      </c>
    </row>
    <row r="23" spans="1:10" x14ac:dyDescent="0.2">
      <c r="A23" s="13" t="s">
        <v>61</v>
      </c>
      <c r="B23" s="12" t="s">
        <v>159</v>
      </c>
      <c r="C23" s="19" t="s">
        <v>3</v>
      </c>
      <c r="D23" s="107">
        <v>3737</v>
      </c>
      <c r="E23" s="47"/>
      <c r="F23" s="68">
        <f>D23*E23</f>
        <v>0</v>
      </c>
      <c r="G23" s="80"/>
      <c r="H23" s="44">
        <f>D23*F$8</f>
        <v>0</v>
      </c>
      <c r="I23" s="66">
        <f>F23*F$8</f>
        <v>0</v>
      </c>
    </row>
    <row r="24" spans="1:10" x14ac:dyDescent="0.2">
      <c r="A24" s="13" t="s">
        <v>63</v>
      </c>
      <c r="B24" s="12" t="s">
        <v>43</v>
      </c>
      <c r="C24" s="19" t="s">
        <v>3</v>
      </c>
      <c r="D24" s="107">
        <v>1845</v>
      </c>
      <c r="E24" s="47"/>
      <c r="F24" s="68">
        <f>D24*E24</f>
        <v>0</v>
      </c>
      <c r="G24" s="80"/>
      <c r="H24" s="44">
        <f>D24*F$8</f>
        <v>0</v>
      </c>
      <c r="I24" s="66">
        <f>F24*F$8</f>
        <v>0</v>
      </c>
    </row>
    <row r="25" spans="1:10" x14ac:dyDescent="0.2">
      <c r="A25" s="13" t="s">
        <v>62</v>
      </c>
      <c r="B25" s="12" t="s">
        <v>42</v>
      </c>
      <c r="C25" s="19" t="s">
        <v>3</v>
      </c>
      <c r="D25" s="107">
        <v>432</v>
      </c>
      <c r="E25" s="47"/>
      <c r="F25" s="68">
        <f>D25*E25</f>
        <v>0</v>
      </c>
      <c r="G25" s="80"/>
      <c r="H25" s="44">
        <f>D25*F$8</f>
        <v>0</v>
      </c>
      <c r="I25" s="66">
        <f>F25*F$8</f>
        <v>0</v>
      </c>
    </row>
    <row r="26" spans="1:10" x14ac:dyDescent="0.2">
      <c r="A26" s="13"/>
      <c r="B26" s="12"/>
      <c r="C26" s="19"/>
      <c r="D26" s="107" t="s">
        <v>490</v>
      </c>
      <c r="E26" s="47"/>
      <c r="F26" s="68"/>
      <c r="G26" s="80"/>
      <c r="H26" s="44"/>
      <c r="I26" s="66"/>
    </row>
    <row r="27" spans="1:10" x14ac:dyDescent="0.2">
      <c r="A27" s="52"/>
      <c r="B27" s="52" t="s">
        <v>237</v>
      </c>
      <c r="C27" s="19"/>
      <c r="D27" s="107" t="s">
        <v>490</v>
      </c>
      <c r="F27" s="20"/>
      <c r="G27" s="13"/>
      <c r="H27" s="78"/>
      <c r="I27" s="77"/>
    </row>
    <row r="28" spans="1:10" x14ac:dyDescent="0.2">
      <c r="A28" s="13" t="s">
        <v>89</v>
      </c>
      <c r="B28" s="12" t="s">
        <v>90</v>
      </c>
      <c r="C28" s="19" t="s">
        <v>3</v>
      </c>
      <c r="D28" s="107">
        <v>958</v>
      </c>
      <c r="E28" s="47"/>
      <c r="F28" s="20">
        <f t="shared" ref="F28:F33" si="4">D28*E28</f>
        <v>0</v>
      </c>
      <c r="G28" s="43"/>
      <c r="H28" s="44">
        <f t="shared" ref="H28:H33" si="5">D28*F$8</f>
        <v>0</v>
      </c>
      <c r="I28" s="66">
        <f t="shared" ref="I28:I33" si="6">F28*F$8</f>
        <v>0</v>
      </c>
    </row>
    <row r="29" spans="1:10" x14ac:dyDescent="0.2">
      <c r="A29" s="13" t="s">
        <v>91</v>
      </c>
      <c r="B29" s="12" t="s">
        <v>92</v>
      </c>
      <c r="C29" s="19" t="s">
        <v>3</v>
      </c>
      <c r="D29" s="107">
        <v>1005</v>
      </c>
      <c r="E29" s="47"/>
      <c r="F29" s="20">
        <f t="shared" si="4"/>
        <v>0</v>
      </c>
      <c r="G29" s="43"/>
      <c r="H29" s="44">
        <f t="shared" si="5"/>
        <v>0</v>
      </c>
      <c r="I29" s="66">
        <f t="shared" si="6"/>
        <v>0</v>
      </c>
    </row>
    <row r="30" spans="1:10" x14ac:dyDescent="0.2">
      <c r="A30" s="13" t="s">
        <v>93</v>
      </c>
      <c r="B30" s="12" t="s">
        <v>94</v>
      </c>
      <c r="C30" s="19" t="s">
        <v>3</v>
      </c>
      <c r="D30" s="107">
        <v>1138</v>
      </c>
      <c r="E30" s="47"/>
      <c r="F30" s="20">
        <f t="shared" si="4"/>
        <v>0</v>
      </c>
      <c r="G30" s="43"/>
      <c r="H30" s="44">
        <f t="shared" si="5"/>
        <v>0</v>
      </c>
      <c r="I30" s="66">
        <f t="shared" si="6"/>
        <v>0</v>
      </c>
    </row>
    <row r="31" spans="1:10" x14ac:dyDescent="0.2">
      <c r="A31" s="13" t="s">
        <v>95</v>
      </c>
      <c r="B31" s="12" t="s">
        <v>96</v>
      </c>
      <c r="C31" s="19" t="s">
        <v>3</v>
      </c>
      <c r="D31" s="107">
        <v>1241</v>
      </c>
      <c r="E31" s="47"/>
      <c r="F31" s="20">
        <f t="shared" si="4"/>
        <v>0</v>
      </c>
      <c r="G31" s="43"/>
      <c r="H31" s="44">
        <f t="shared" si="5"/>
        <v>0</v>
      </c>
      <c r="I31" s="66">
        <f t="shared" si="6"/>
        <v>0</v>
      </c>
    </row>
    <row r="32" spans="1:10" x14ac:dyDescent="0.2">
      <c r="A32" s="13" t="s">
        <v>97</v>
      </c>
      <c r="B32" s="12" t="s">
        <v>98</v>
      </c>
      <c r="C32" s="19" t="s">
        <v>3</v>
      </c>
      <c r="D32" s="107">
        <v>2054</v>
      </c>
      <c r="E32" s="47"/>
      <c r="F32" s="20">
        <f t="shared" si="4"/>
        <v>0</v>
      </c>
      <c r="G32" s="43"/>
      <c r="H32" s="44">
        <f t="shared" si="5"/>
        <v>0</v>
      </c>
      <c r="I32" s="66">
        <f t="shared" si="6"/>
        <v>0</v>
      </c>
    </row>
    <row r="33" spans="1:9" x14ac:dyDescent="0.2">
      <c r="A33" s="13" t="s">
        <v>99</v>
      </c>
      <c r="B33" s="12" t="s">
        <v>100</v>
      </c>
      <c r="C33" s="19" t="s">
        <v>3</v>
      </c>
      <c r="D33" s="107">
        <v>2256</v>
      </c>
      <c r="E33" s="47"/>
      <c r="F33" s="20">
        <f t="shared" si="4"/>
        <v>0</v>
      </c>
      <c r="G33" s="43"/>
      <c r="H33" s="44">
        <f t="shared" si="5"/>
        <v>0</v>
      </c>
      <c r="I33" s="66">
        <f t="shared" si="6"/>
        <v>0</v>
      </c>
    </row>
    <row r="34" spans="1:9" x14ac:dyDescent="0.2">
      <c r="A34" s="13"/>
      <c r="B34" s="12"/>
      <c r="C34" s="19"/>
      <c r="D34" s="107"/>
      <c r="E34" s="47"/>
      <c r="F34" s="68"/>
      <c r="G34" s="80"/>
      <c r="H34" s="44"/>
      <c r="I34" s="66"/>
    </row>
    <row r="35" spans="1:9" x14ac:dyDescent="0.2">
      <c r="A35" s="52"/>
      <c r="B35" s="52" t="s">
        <v>418</v>
      </c>
      <c r="C35" s="19"/>
      <c r="D35" s="107"/>
      <c r="F35" s="68"/>
      <c r="G35" s="68"/>
      <c r="H35" s="44"/>
      <c r="I35" s="45"/>
    </row>
    <row r="36" spans="1:9" x14ac:dyDescent="0.2">
      <c r="A36" s="13" t="s">
        <v>426</v>
      </c>
      <c r="B36" s="13" t="s">
        <v>429</v>
      </c>
      <c r="C36" s="19" t="s">
        <v>3</v>
      </c>
      <c r="D36" s="107">
        <v>585</v>
      </c>
      <c r="F36" s="68">
        <f t="shared" ref="F36:F41" si="7">D36*E36</f>
        <v>0</v>
      </c>
      <c r="G36" s="68"/>
      <c r="H36" s="44">
        <f t="shared" ref="H36:H41" si="8">D36*F$8</f>
        <v>0</v>
      </c>
      <c r="I36" s="66">
        <f t="shared" ref="I36:I39" si="9">F36*F$8</f>
        <v>0</v>
      </c>
    </row>
    <row r="37" spans="1:9" x14ac:dyDescent="0.2">
      <c r="A37" s="13" t="s">
        <v>427</v>
      </c>
      <c r="B37" s="13" t="s">
        <v>428</v>
      </c>
      <c r="C37" s="19" t="s">
        <v>3</v>
      </c>
      <c r="D37" s="107">
        <v>1431</v>
      </c>
      <c r="F37" s="68">
        <f t="shared" si="7"/>
        <v>0</v>
      </c>
      <c r="G37" s="68"/>
      <c r="H37" s="44">
        <f t="shared" si="8"/>
        <v>0</v>
      </c>
      <c r="I37" s="66">
        <f t="shared" si="9"/>
        <v>0</v>
      </c>
    </row>
    <row r="38" spans="1:9" x14ac:dyDescent="0.2">
      <c r="A38" s="13" t="s">
        <v>432</v>
      </c>
      <c r="B38" s="13" t="s">
        <v>444</v>
      </c>
      <c r="C38" s="19" t="s">
        <v>3</v>
      </c>
      <c r="D38" s="107">
        <v>24</v>
      </c>
      <c r="F38" s="68">
        <f t="shared" si="7"/>
        <v>0</v>
      </c>
      <c r="G38" s="68"/>
      <c r="H38" s="44">
        <f t="shared" si="8"/>
        <v>0</v>
      </c>
      <c r="I38" s="66">
        <f t="shared" si="9"/>
        <v>0</v>
      </c>
    </row>
    <row r="39" spans="1:9" x14ac:dyDescent="0.2">
      <c r="A39" s="13" t="s">
        <v>434</v>
      </c>
      <c r="B39" s="13" t="s">
        <v>446</v>
      </c>
      <c r="C39" s="19" t="s">
        <v>3</v>
      </c>
      <c r="D39" s="107">
        <v>25</v>
      </c>
      <c r="F39" s="68">
        <f t="shared" si="7"/>
        <v>0</v>
      </c>
      <c r="G39" s="68"/>
      <c r="H39" s="44">
        <f t="shared" si="8"/>
        <v>0</v>
      </c>
      <c r="I39" s="66">
        <f t="shared" si="9"/>
        <v>0</v>
      </c>
    </row>
    <row r="40" spans="1:9" x14ac:dyDescent="0.2">
      <c r="A40" s="13" t="s">
        <v>435</v>
      </c>
      <c r="B40" s="13" t="s">
        <v>447</v>
      </c>
      <c r="C40" s="19" t="s">
        <v>3</v>
      </c>
      <c r="D40" s="107">
        <v>31</v>
      </c>
      <c r="F40" s="68">
        <f t="shared" si="7"/>
        <v>0</v>
      </c>
      <c r="G40" s="68"/>
      <c r="H40" s="44">
        <f t="shared" si="8"/>
        <v>0</v>
      </c>
      <c r="I40" s="66">
        <f t="shared" ref="I40" si="10">F40*F$8</f>
        <v>0</v>
      </c>
    </row>
    <row r="41" spans="1:9" x14ac:dyDescent="0.2">
      <c r="A41" s="13" t="s">
        <v>440</v>
      </c>
      <c r="B41" s="13" t="s">
        <v>474</v>
      </c>
      <c r="C41" s="19" t="s">
        <v>3</v>
      </c>
      <c r="D41" s="107">
        <v>56</v>
      </c>
      <c r="E41" s="47"/>
      <c r="F41" s="68">
        <f t="shared" si="7"/>
        <v>0</v>
      </c>
      <c r="G41" s="68"/>
      <c r="H41" s="44">
        <f t="shared" si="8"/>
        <v>0</v>
      </c>
      <c r="I41" s="66">
        <f>F41*F$8</f>
        <v>0</v>
      </c>
    </row>
    <row r="42" spans="1:9" x14ac:dyDescent="0.2">
      <c r="A42" s="13"/>
      <c r="B42" s="12"/>
      <c r="C42" s="19"/>
      <c r="D42" s="107"/>
      <c r="E42" s="47"/>
      <c r="F42" s="68"/>
      <c r="G42" s="80"/>
      <c r="H42" s="44"/>
      <c r="I42" s="66"/>
    </row>
    <row r="43" spans="1:9" x14ac:dyDescent="0.2">
      <c r="A43" s="13"/>
      <c r="B43" s="17" t="s">
        <v>419</v>
      </c>
      <c r="C43" s="19"/>
      <c r="D43" s="107"/>
      <c r="E43" s="47"/>
      <c r="F43" s="68"/>
      <c r="G43" s="80"/>
      <c r="H43" s="44"/>
      <c r="I43" s="66"/>
    </row>
    <row r="44" spans="1:9" x14ac:dyDescent="0.2">
      <c r="A44" s="13" t="s">
        <v>72</v>
      </c>
      <c r="B44" s="12" t="s">
        <v>226</v>
      </c>
      <c r="C44" s="19" t="s">
        <v>3</v>
      </c>
      <c r="D44" s="107">
        <v>107</v>
      </c>
      <c r="E44" s="47"/>
      <c r="F44" s="68">
        <f>D44*E44</f>
        <v>0</v>
      </c>
      <c r="G44" s="80"/>
      <c r="H44" s="44">
        <f>D44*F$8</f>
        <v>0</v>
      </c>
      <c r="I44" s="66">
        <f>F44*F$8</f>
        <v>0</v>
      </c>
    </row>
    <row r="45" spans="1:9" x14ac:dyDescent="0.2">
      <c r="A45" s="13" t="s">
        <v>71</v>
      </c>
      <c r="B45" s="12" t="s">
        <v>229</v>
      </c>
      <c r="C45" s="19" t="s">
        <v>3</v>
      </c>
      <c r="D45" s="107">
        <v>108</v>
      </c>
      <c r="E45" s="47"/>
      <c r="F45" s="68">
        <f>D45*E45</f>
        <v>0</v>
      </c>
      <c r="G45" s="80"/>
      <c r="H45" s="44">
        <f>D45*F$8</f>
        <v>0</v>
      </c>
      <c r="I45" s="66">
        <f>F45*F$8</f>
        <v>0</v>
      </c>
    </row>
    <row r="46" spans="1:9" x14ac:dyDescent="0.2">
      <c r="A46" s="13"/>
      <c r="B46" s="12"/>
      <c r="C46" s="19"/>
      <c r="D46" s="107"/>
      <c r="E46" s="47"/>
      <c r="F46" s="68"/>
      <c r="G46" s="80"/>
      <c r="H46" s="44"/>
      <c r="I46" s="66"/>
    </row>
    <row r="47" spans="1:9" x14ac:dyDescent="0.2">
      <c r="B47" s="17" t="s">
        <v>420</v>
      </c>
      <c r="D47" s="107"/>
    </row>
    <row r="48" spans="1:9" x14ac:dyDescent="0.2">
      <c r="A48" s="13" t="s">
        <v>58</v>
      </c>
      <c r="B48" s="12" t="s">
        <v>206</v>
      </c>
      <c r="C48" s="19" t="s">
        <v>3</v>
      </c>
      <c r="D48" s="107">
        <v>453</v>
      </c>
      <c r="E48" s="47"/>
      <c r="F48" s="68">
        <f>D48*E48</f>
        <v>0</v>
      </c>
      <c r="G48" s="80"/>
      <c r="H48" s="44">
        <f>D48*F$8</f>
        <v>0</v>
      </c>
      <c r="I48" s="66">
        <f t="shared" si="1"/>
        <v>0</v>
      </c>
    </row>
    <row r="49" spans="1:9" x14ac:dyDescent="0.2">
      <c r="A49" s="13" t="s">
        <v>70</v>
      </c>
      <c r="B49" s="12" t="s">
        <v>207</v>
      </c>
      <c r="C49" s="19" t="s">
        <v>3</v>
      </c>
      <c r="D49" s="107">
        <v>508</v>
      </c>
      <c r="E49" s="47"/>
      <c r="F49" s="68">
        <f>D49*E49</f>
        <v>0</v>
      </c>
      <c r="G49" s="80"/>
      <c r="H49" s="44">
        <f>D49*F$8</f>
        <v>0</v>
      </c>
      <c r="I49" s="66">
        <f t="shared" si="1"/>
        <v>0</v>
      </c>
    </row>
    <row r="50" spans="1:9" x14ac:dyDescent="0.2">
      <c r="D50" s="107" t="s">
        <v>490</v>
      </c>
    </row>
    <row r="51" spans="1:9" x14ac:dyDescent="0.2">
      <c r="A51" s="91"/>
      <c r="B51" s="17" t="s">
        <v>421</v>
      </c>
      <c r="C51" s="19"/>
      <c r="D51" s="107" t="s">
        <v>490</v>
      </c>
      <c r="F51" s="68"/>
      <c r="G51" s="68"/>
      <c r="H51" s="44"/>
      <c r="I51" s="66"/>
    </row>
    <row r="52" spans="1:9" x14ac:dyDescent="0.2">
      <c r="A52" s="13" t="s">
        <v>66</v>
      </c>
      <c r="B52" s="12" t="s">
        <v>478</v>
      </c>
      <c r="C52" s="19" t="s">
        <v>3</v>
      </c>
      <c r="D52" s="107">
        <v>501</v>
      </c>
      <c r="E52" s="47"/>
      <c r="F52" s="68">
        <f>D52*E52</f>
        <v>0</v>
      </c>
      <c r="G52" s="80"/>
      <c r="H52" s="44">
        <f>D52*F$8</f>
        <v>0</v>
      </c>
      <c r="I52" s="66">
        <f t="shared" ref="I52:I56" si="11">F52*F$8</f>
        <v>0</v>
      </c>
    </row>
    <row r="53" spans="1:9" x14ac:dyDescent="0.2">
      <c r="A53" s="13" t="s">
        <v>67</v>
      </c>
      <c r="B53" s="12" t="s">
        <v>180</v>
      </c>
      <c r="C53" s="19" t="s">
        <v>3</v>
      </c>
      <c r="D53" s="107">
        <v>454</v>
      </c>
      <c r="E53" s="47"/>
      <c r="F53" s="68">
        <f>D53*E53</f>
        <v>0</v>
      </c>
      <c r="G53" s="80"/>
      <c r="H53" s="44">
        <f>D53*F$8</f>
        <v>0</v>
      </c>
      <c r="I53" s="66">
        <f t="shared" si="11"/>
        <v>0</v>
      </c>
    </row>
    <row r="54" spans="1:9" x14ac:dyDescent="0.2">
      <c r="A54" s="13" t="s">
        <v>68</v>
      </c>
      <c r="B54" s="12" t="s">
        <v>224</v>
      </c>
      <c r="C54" s="19" t="s">
        <v>3</v>
      </c>
      <c r="D54" s="107">
        <v>250</v>
      </c>
      <c r="E54" s="47"/>
      <c r="F54" s="68">
        <f>D54*E54</f>
        <v>0</v>
      </c>
      <c r="G54" s="80"/>
      <c r="H54" s="44">
        <f>D54*F$8</f>
        <v>0</v>
      </c>
      <c r="I54" s="66">
        <f t="shared" si="11"/>
        <v>0</v>
      </c>
    </row>
    <row r="55" spans="1:9" x14ac:dyDescent="0.2">
      <c r="A55" s="13" t="s">
        <v>69</v>
      </c>
      <c r="B55" s="12" t="s">
        <v>186</v>
      </c>
      <c r="C55" s="19" t="s">
        <v>3</v>
      </c>
      <c r="D55" s="107">
        <v>318</v>
      </c>
      <c r="E55" s="47"/>
      <c r="F55" s="68">
        <f>D55*E55</f>
        <v>0</v>
      </c>
      <c r="G55" s="80"/>
      <c r="H55" s="44">
        <f>D55*F$8</f>
        <v>0</v>
      </c>
      <c r="I55" s="66">
        <f t="shared" si="11"/>
        <v>0</v>
      </c>
    </row>
    <row r="56" spans="1:9" x14ac:dyDescent="0.2">
      <c r="A56" s="13" t="s">
        <v>65</v>
      </c>
      <c r="B56" s="12" t="s">
        <v>473</v>
      </c>
      <c r="C56" s="19" t="s">
        <v>3</v>
      </c>
      <c r="D56" s="107">
        <v>543</v>
      </c>
      <c r="E56" s="47"/>
      <c r="F56" s="68">
        <f>D56*E56</f>
        <v>0</v>
      </c>
      <c r="G56" s="80"/>
      <c r="H56" s="44">
        <f>D56*F$8</f>
        <v>0</v>
      </c>
      <c r="I56" s="66">
        <f t="shared" si="11"/>
        <v>0</v>
      </c>
    </row>
    <row r="57" spans="1:9" x14ac:dyDescent="0.2">
      <c r="A57" s="13"/>
      <c r="B57" s="12"/>
      <c r="C57" s="19"/>
      <c r="D57" s="107"/>
      <c r="F57" s="68"/>
      <c r="G57" s="68"/>
      <c r="H57" s="44"/>
      <c r="I57" s="66"/>
    </row>
    <row r="58" spans="1:9" x14ac:dyDescent="0.2">
      <c r="A58" s="13"/>
      <c r="B58" s="119" t="s">
        <v>454</v>
      </c>
      <c r="C58" s="19"/>
      <c r="D58" s="129"/>
      <c r="E58" s="47"/>
      <c r="F58" s="68"/>
      <c r="G58" s="68"/>
      <c r="H58" s="44"/>
      <c r="I58" s="66"/>
    </row>
    <row r="59" spans="1:9" ht="28.5" x14ac:dyDescent="0.2">
      <c r="A59" s="13" t="s">
        <v>458</v>
      </c>
      <c r="B59" s="12" t="s">
        <v>461</v>
      </c>
      <c r="C59" s="19" t="s">
        <v>3</v>
      </c>
      <c r="D59" s="129">
        <v>42</v>
      </c>
      <c r="E59" s="47"/>
      <c r="F59" s="68">
        <f t="shared" ref="F59:F65" si="12">D59*E59</f>
        <v>0</v>
      </c>
      <c r="G59" s="13"/>
      <c r="H59" s="44">
        <f t="shared" ref="H59:H65" si="13">D59*F$8</f>
        <v>0</v>
      </c>
      <c r="I59" s="66">
        <f t="shared" ref="I59:I65" si="14">F59*F$8</f>
        <v>0</v>
      </c>
    </row>
    <row r="60" spans="1:9" ht="28.5" x14ac:dyDescent="0.2">
      <c r="A60" s="13" t="s">
        <v>455</v>
      </c>
      <c r="B60" s="12" t="s">
        <v>462</v>
      </c>
      <c r="C60" s="19" t="s">
        <v>6</v>
      </c>
      <c r="D60" s="129">
        <v>105</v>
      </c>
      <c r="E60" s="47"/>
      <c r="F60" s="68">
        <f t="shared" si="12"/>
        <v>0</v>
      </c>
      <c r="G60" s="13"/>
      <c r="H60" s="44">
        <f t="shared" si="13"/>
        <v>0</v>
      </c>
      <c r="I60" s="66">
        <f t="shared" si="14"/>
        <v>0</v>
      </c>
    </row>
    <row r="61" spans="1:9" ht="42.75" x14ac:dyDescent="0.2">
      <c r="A61" s="13" t="s">
        <v>491</v>
      </c>
      <c r="B61" s="12" t="s">
        <v>492</v>
      </c>
      <c r="C61" s="19" t="s">
        <v>3</v>
      </c>
      <c r="D61" s="129">
        <v>56</v>
      </c>
      <c r="E61" s="47"/>
      <c r="F61" s="68">
        <f t="shared" si="12"/>
        <v>0</v>
      </c>
      <c r="G61" s="13"/>
      <c r="H61" s="44">
        <f t="shared" si="13"/>
        <v>0</v>
      </c>
      <c r="I61" s="66">
        <f t="shared" si="14"/>
        <v>0</v>
      </c>
    </row>
    <row r="62" spans="1:9" ht="42.75" x14ac:dyDescent="0.2">
      <c r="A62" s="13" t="s">
        <v>493</v>
      </c>
      <c r="B62" s="12" t="s">
        <v>494</v>
      </c>
      <c r="C62" s="19" t="s">
        <v>6</v>
      </c>
      <c r="D62" s="129">
        <v>270</v>
      </c>
      <c r="E62" s="47"/>
      <c r="F62" s="68">
        <f t="shared" si="12"/>
        <v>0</v>
      </c>
      <c r="G62" s="13"/>
      <c r="H62" s="44">
        <f t="shared" si="13"/>
        <v>0</v>
      </c>
      <c r="I62" s="66">
        <f t="shared" si="14"/>
        <v>0</v>
      </c>
    </row>
    <row r="63" spans="1:9" ht="28.5" x14ac:dyDescent="0.2">
      <c r="A63" s="13" t="s">
        <v>456</v>
      </c>
      <c r="B63" s="12" t="s">
        <v>463</v>
      </c>
      <c r="C63" s="19" t="s">
        <v>3</v>
      </c>
      <c r="D63" s="129">
        <v>42</v>
      </c>
      <c r="E63" s="47"/>
      <c r="F63" s="68">
        <f t="shared" si="12"/>
        <v>0</v>
      </c>
      <c r="G63" s="13"/>
      <c r="H63" s="44">
        <f t="shared" si="13"/>
        <v>0</v>
      </c>
      <c r="I63" s="66">
        <f t="shared" si="14"/>
        <v>0</v>
      </c>
    </row>
    <row r="64" spans="1:9" ht="28.5" x14ac:dyDescent="0.2">
      <c r="A64" s="13" t="s">
        <v>457</v>
      </c>
      <c r="B64" s="12" t="s">
        <v>464</v>
      </c>
      <c r="C64" s="19" t="s">
        <v>6</v>
      </c>
      <c r="D64" s="129">
        <v>105</v>
      </c>
      <c r="E64" s="47"/>
      <c r="F64" s="68">
        <f t="shared" si="12"/>
        <v>0</v>
      </c>
      <c r="G64" s="13"/>
      <c r="H64" s="44">
        <f t="shared" si="13"/>
        <v>0</v>
      </c>
      <c r="I64" s="66">
        <f t="shared" si="14"/>
        <v>0</v>
      </c>
    </row>
    <row r="65" spans="1:10" s="13" customFormat="1" ht="28.5" x14ac:dyDescent="0.2">
      <c r="A65" s="13" t="s">
        <v>495</v>
      </c>
      <c r="B65" s="12" t="s">
        <v>496</v>
      </c>
      <c r="C65" s="19" t="s">
        <v>6</v>
      </c>
      <c r="D65" s="129">
        <v>98</v>
      </c>
      <c r="E65" s="47"/>
      <c r="F65" s="68">
        <f t="shared" si="12"/>
        <v>0</v>
      </c>
      <c r="G65" s="46"/>
      <c r="H65" s="44">
        <f t="shared" si="13"/>
        <v>0</v>
      </c>
      <c r="I65" s="66">
        <f t="shared" si="14"/>
        <v>0</v>
      </c>
      <c r="J65"/>
    </row>
    <row r="66" spans="1:10" x14ac:dyDescent="0.2">
      <c r="A66" s="13"/>
      <c r="B66" s="12"/>
      <c r="C66" s="19"/>
      <c r="D66" s="107" t="s">
        <v>490</v>
      </c>
      <c r="E66" s="47"/>
      <c r="F66" s="68"/>
      <c r="G66" s="68"/>
      <c r="H66" s="44"/>
      <c r="I66" s="66"/>
    </row>
    <row r="67" spans="1:10" s="13" customFormat="1" x14ac:dyDescent="0.2">
      <c r="A67" s="48"/>
      <c r="B67" s="120" t="s">
        <v>422</v>
      </c>
      <c r="C67" s="93"/>
      <c r="D67" s="106" t="s">
        <v>490</v>
      </c>
      <c r="E67" s="36"/>
      <c r="F67" s="64"/>
      <c r="G67" s="80"/>
      <c r="H67" s="44"/>
      <c r="I67" s="45"/>
      <c r="J67"/>
    </row>
    <row r="68" spans="1:10" s="13" customFormat="1" x14ac:dyDescent="0.2">
      <c r="A68" s="49" t="s">
        <v>271</v>
      </c>
      <c r="B68" s="50" t="s">
        <v>277</v>
      </c>
      <c r="C68" s="19" t="s">
        <v>3</v>
      </c>
      <c r="D68" s="106">
        <v>35</v>
      </c>
      <c r="E68" s="47"/>
      <c r="F68" s="68">
        <f t="shared" ref="F68:F73" si="15">D68*E68</f>
        <v>0</v>
      </c>
      <c r="G68" s="80"/>
      <c r="H68" s="44">
        <f t="shared" ref="H68:H73" si="16">D68*F$8</f>
        <v>0</v>
      </c>
      <c r="I68" s="66">
        <f t="shared" ref="I68:I73" si="17">F68*F$8</f>
        <v>0</v>
      </c>
      <c r="J68"/>
    </row>
    <row r="69" spans="1:10" s="13" customFormat="1" x14ac:dyDescent="0.2">
      <c r="A69" s="49" t="s">
        <v>272</v>
      </c>
      <c r="B69" s="51" t="s">
        <v>278</v>
      </c>
      <c r="C69" s="19" t="s">
        <v>6</v>
      </c>
      <c r="D69" s="106">
        <v>69</v>
      </c>
      <c r="E69" s="47"/>
      <c r="F69" s="68">
        <f t="shared" si="15"/>
        <v>0</v>
      </c>
      <c r="G69" s="80"/>
      <c r="H69" s="44">
        <f t="shared" si="16"/>
        <v>0</v>
      </c>
      <c r="I69" s="66">
        <f t="shared" si="17"/>
        <v>0</v>
      </c>
      <c r="J69"/>
    </row>
    <row r="70" spans="1:10" s="13" customFormat="1" x14ac:dyDescent="0.2">
      <c r="A70" s="49" t="s">
        <v>273</v>
      </c>
      <c r="B70" s="51" t="s">
        <v>279</v>
      </c>
      <c r="C70" s="19" t="s">
        <v>3</v>
      </c>
      <c r="D70" s="106">
        <v>36</v>
      </c>
      <c r="E70" s="47"/>
      <c r="F70" s="68">
        <f t="shared" si="15"/>
        <v>0</v>
      </c>
      <c r="G70" s="80"/>
      <c r="H70" s="44">
        <f t="shared" si="16"/>
        <v>0</v>
      </c>
      <c r="I70" s="66">
        <f t="shared" si="17"/>
        <v>0</v>
      </c>
      <c r="J70"/>
    </row>
    <row r="71" spans="1:10" s="13" customFormat="1" x14ac:dyDescent="0.2">
      <c r="A71" s="49" t="s">
        <v>274</v>
      </c>
      <c r="B71" s="51" t="s">
        <v>280</v>
      </c>
      <c r="C71" s="19" t="s">
        <v>6</v>
      </c>
      <c r="D71" s="106">
        <v>73</v>
      </c>
      <c r="E71" s="47"/>
      <c r="F71" s="68">
        <f t="shared" si="15"/>
        <v>0</v>
      </c>
      <c r="G71" s="80"/>
      <c r="H71" s="44">
        <f t="shared" si="16"/>
        <v>0</v>
      </c>
      <c r="I71" s="66">
        <f t="shared" si="17"/>
        <v>0</v>
      </c>
      <c r="J71"/>
    </row>
    <row r="72" spans="1:10" s="13" customFormat="1" x14ac:dyDescent="0.2">
      <c r="A72" s="49" t="s">
        <v>275</v>
      </c>
      <c r="B72" s="35" t="s">
        <v>281</v>
      </c>
      <c r="C72" s="19" t="s">
        <v>3</v>
      </c>
      <c r="D72" s="106">
        <v>64</v>
      </c>
      <c r="E72" s="47"/>
      <c r="F72" s="68">
        <f t="shared" si="15"/>
        <v>0</v>
      </c>
      <c r="G72" s="80"/>
      <c r="H72" s="44">
        <f t="shared" si="16"/>
        <v>0</v>
      </c>
      <c r="I72" s="66">
        <f t="shared" si="17"/>
        <v>0</v>
      </c>
      <c r="J72"/>
    </row>
    <row r="73" spans="1:10" s="13" customFormat="1" x14ac:dyDescent="0.2">
      <c r="A73" s="49" t="s">
        <v>276</v>
      </c>
      <c r="B73" s="35" t="s">
        <v>282</v>
      </c>
      <c r="C73" s="19" t="s">
        <v>283</v>
      </c>
      <c r="D73" s="106">
        <v>351</v>
      </c>
      <c r="E73" s="47"/>
      <c r="F73" s="68">
        <f t="shared" si="15"/>
        <v>0</v>
      </c>
      <c r="G73" s="80"/>
      <c r="H73" s="44">
        <f t="shared" si="16"/>
        <v>0</v>
      </c>
      <c r="I73" s="66">
        <f t="shared" si="17"/>
        <v>0</v>
      </c>
      <c r="J73"/>
    </row>
    <row r="74" spans="1:10" s="13" customFormat="1" x14ac:dyDescent="0.2">
      <c r="A74" s="49"/>
      <c r="B74" s="35"/>
      <c r="C74" s="19"/>
      <c r="D74" s="106"/>
      <c r="E74" s="47"/>
      <c r="F74" s="54"/>
      <c r="G74" s="43"/>
      <c r="H74" s="78"/>
      <c r="I74" s="90"/>
      <c r="J74"/>
    </row>
    <row r="75" spans="1:10" s="13" customFormat="1" x14ac:dyDescent="0.2">
      <c r="A75" s="49"/>
      <c r="B75" s="122" t="s">
        <v>36</v>
      </c>
      <c r="C75" s="19"/>
      <c r="D75" s="106"/>
      <c r="E75" s="47"/>
      <c r="F75" s="64"/>
      <c r="G75" s="64"/>
      <c r="H75" s="44"/>
      <c r="I75" s="45"/>
      <c r="J75"/>
    </row>
    <row r="76" spans="1:10" s="13" customFormat="1" x14ac:dyDescent="0.2">
      <c r="A76" s="49" t="s">
        <v>482</v>
      </c>
      <c r="B76" s="35" t="s">
        <v>486</v>
      </c>
      <c r="C76" s="19" t="s">
        <v>3</v>
      </c>
      <c r="D76" s="106">
        <v>180</v>
      </c>
      <c r="E76" s="47"/>
      <c r="F76" s="68">
        <f>D76*E76</f>
        <v>0</v>
      </c>
      <c r="G76" s="68"/>
      <c r="H76" s="44">
        <f>D76*F$8</f>
        <v>0</v>
      </c>
      <c r="I76" s="66">
        <f t="shared" ref="I76:I79" si="18">F76*F$8</f>
        <v>0</v>
      </c>
      <c r="J76"/>
    </row>
    <row r="77" spans="1:10" s="13" customFormat="1" x14ac:dyDescent="0.2">
      <c r="A77" s="49" t="s">
        <v>484</v>
      </c>
      <c r="B77" s="35" t="s">
        <v>487</v>
      </c>
      <c r="C77" s="19" t="s">
        <v>3</v>
      </c>
      <c r="D77" s="106">
        <v>180</v>
      </c>
      <c r="E77" s="47"/>
      <c r="F77" s="68">
        <f>D77*E77</f>
        <v>0</v>
      </c>
      <c r="G77" s="68"/>
      <c r="H77" s="44">
        <f>D77*F$8</f>
        <v>0</v>
      </c>
      <c r="I77" s="66">
        <f t="shared" si="18"/>
        <v>0</v>
      </c>
      <c r="J77"/>
    </row>
    <row r="78" spans="1:10" s="13" customFormat="1" x14ac:dyDescent="0.2">
      <c r="A78" s="49" t="s">
        <v>13</v>
      </c>
      <c r="B78" s="35" t="s">
        <v>181</v>
      </c>
      <c r="C78" s="19" t="s">
        <v>3</v>
      </c>
      <c r="D78" s="106">
        <v>77</v>
      </c>
      <c r="E78" s="47"/>
      <c r="F78" s="68">
        <f>D78*E78</f>
        <v>0</v>
      </c>
      <c r="G78" s="68"/>
      <c r="H78" s="44">
        <f>D78*F$8</f>
        <v>0</v>
      </c>
      <c r="I78" s="66">
        <f t="shared" si="18"/>
        <v>0</v>
      </c>
      <c r="J78"/>
    </row>
    <row r="79" spans="1:10" s="13" customFormat="1" x14ac:dyDescent="0.2">
      <c r="A79" s="49" t="s">
        <v>37</v>
      </c>
      <c r="B79" s="35" t="s">
        <v>453</v>
      </c>
      <c r="C79" s="19" t="s">
        <v>3</v>
      </c>
      <c r="D79" s="106">
        <v>263</v>
      </c>
      <c r="E79" s="47"/>
      <c r="F79" s="68">
        <f>D79*E79</f>
        <v>0</v>
      </c>
      <c r="G79" s="68"/>
      <c r="H79" s="44">
        <f>D79*F$8</f>
        <v>0</v>
      </c>
      <c r="I79" s="66">
        <f t="shared" si="18"/>
        <v>0</v>
      </c>
      <c r="J79"/>
    </row>
    <row r="80" spans="1:10" s="13" customFormat="1" x14ac:dyDescent="0.2">
      <c r="A80" s="49"/>
      <c r="B80" s="35"/>
      <c r="C80" s="19"/>
      <c r="D80" s="106"/>
      <c r="E80" s="47"/>
      <c r="F80" s="68"/>
      <c r="G80" s="68"/>
      <c r="H80" s="44"/>
      <c r="I80" s="66"/>
      <c r="J80"/>
    </row>
    <row r="81" spans="1:10" s="13" customFormat="1" x14ac:dyDescent="0.2">
      <c r="A81" s="49"/>
      <c r="B81" s="120" t="s">
        <v>423</v>
      </c>
      <c r="C81" s="93"/>
      <c r="D81" s="106"/>
      <c r="E81" s="47"/>
      <c r="F81" s="54"/>
      <c r="G81" s="43"/>
      <c r="H81" s="78"/>
      <c r="I81" s="90"/>
      <c r="J81"/>
    </row>
    <row r="82" spans="1:10" s="13" customFormat="1" x14ac:dyDescent="0.2">
      <c r="A82" s="49" t="s">
        <v>262</v>
      </c>
      <c r="B82" s="35" t="s">
        <v>263</v>
      </c>
      <c r="C82" s="94" t="s">
        <v>3</v>
      </c>
      <c r="D82" s="106">
        <v>34</v>
      </c>
      <c r="E82" s="47"/>
      <c r="F82" s="20">
        <f t="shared" ref="F82:F87" si="19">D82*E82</f>
        <v>0</v>
      </c>
      <c r="G82" s="43"/>
      <c r="H82" s="44">
        <f t="shared" ref="H82:H87" si="20">D82*F$8</f>
        <v>0</v>
      </c>
      <c r="I82" s="66">
        <f t="shared" ref="I82:I87" si="21">F82*F$8</f>
        <v>0</v>
      </c>
      <c r="J82"/>
    </row>
    <row r="83" spans="1:10" s="13" customFormat="1" x14ac:dyDescent="0.2">
      <c r="A83" s="49" t="s">
        <v>264</v>
      </c>
      <c r="B83" s="35" t="s">
        <v>265</v>
      </c>
      <c r="C83" s="94" t="s">
        <v>6</v>
      </c>
      <c r="D83" s="106">
        <v>174</v>
      </c>
      <c r="E83" s="47"/>
      <c r="F83" s="20">
        <f t="shared" si="19"/>
        <v>0</v>
      </c>
      <c r="G83" s="43"/>
      <c r="H83" s="44">
        <f t="shared" si="20"/>
        <v>0</v>
      </c>
      <c r="I83" s="66">
        <f t="shared" si="21"/>
        <v>0</v>
      </c>
      <c r="J83"/>
    </row>
    <row r="84" spans="1:10" s="13" customFormat="1" x14ac:dyDescent="0.2">
      <c r="A84" s="49" t="s">
        <v>266</v>
      </c>
      <c r="B84" s="51" t="s">
        <v>267</v>
      </c>
      <c r="C84" s="95" t="s">
        <v>3</v>
      </c>
      <c r="D84" s="106">
        <v>34</v>
      </c>
      <c r="E84" s="47"/>
      <c r="F84" s="20">
        <f t="shared" si="19"/>
        <v>0</v>
      </c>
      <c r="G84" s="43"/>
      <c r="H84" s="44">
        <f t="shared" si="20"/>
        <v>0</v>
      </c>
      <c r="I84" s="66">
        <f t="shared" si="21"/>
        <v>0</v>
      </c>
      <c r="J84"/>
    </row>
    <row r="85" spans="1:10" s="13" customFormat="1" x14ac:dyDescent="0.2">
      <c r="A85" s="49" t="s">
        <v>268</v>
      </c>
      <c r="B85" s="51" t="s">
        <v>269</v>
      </c>
      <c r="C85" s="95" t="s">
        <v>6</v>
      </c>
      <c r="D85" s="106">
        <v>157</v>
      </c>
      <c r="E85" s="47"/>
      <c r="F85" s="20">
        <f t="shared" si="19"/>
        <v>0</v>
      </c>
      <c r="G85" s="43"/>
      <c r="H85" s="44">
        <f t="shared" si="20"/>
        <v>0</v>
      </c>
      <c r="I85" s="66">
        <f t="shared" si="21"/>
        <v>0</v>
      </c>
      <c r="J85"/>
    </row>
    <row r="86" spans="1:10" s="13" customFormat="1" x14ac:dyDescent="0.2">
      <c r="A86" s="49" t="s">
        <v>284</v>
      </c>
      <c r="B86" s="50" t="s">
        <v>382</v>
      </c>
      <c r="C86" s="96" t="s">
        <v>3</v>
      </c>
      <c r="D86" s="106">
        <v>45</v>
      </c>
      <c r="E86" s="47"/>
      <c r="F86" s="20">
        <f t="shared" si="19"/>
        <v>0</v>
      </c>
      <c r="G86" s="43"/>
      <c r="H86" s="44">
        <f t="shared" si="20"/>
        <v>0</v>
      </c>
      <c r="I86" s="66">
        <f t="shared" si="21"/>
        <v>0</v>
      </c>
      <c r="J86"/>
    </row>
    <row r="87" spans="1:10" s="13" customFormat="1" x14ac:dyDescent="0.2">
      <c r="A87" s="49" t="s">
        <v>270</v>
      </c>
      <c r="B87" s="50" t="s">
        <v>383</v>
      </c>
      <c r="C87" s="96" t="s">
        <v>6</v>
      </c>
      <c r="D87" s="106">
        <v>260</v>
      </c>
      <c r="E87" s="47"/>
      <c r="F87" s="20">
        <f t="shared" si="19"/>
        <v>0</v>
      </c>
      <c r="G87" s="43"/>
      <c r="H87" s="44">
        <f t="shared" si="20"/>
        <v>0</v>
      </c>
      <c r="I87" s="66">
        <f t="shared" si="21"/>
        <v>0</v>
      </c>
      <c r="J87"/>
    </row>
    <row r="88" spans="1:10" s="13" customFormat="1" x14ac:dyDescent="0.2">
      <c r="A88" s="49"/>
      <c r="B88" s="50"/>
      <c r="C88" s="96"/>
      <c r="D88" s="106" t="s">
        <v>490</v>
      </c>
      <c r="E88" s="47"/>
      <c r="F88" s="54"/>
      <c r="G88" s="43"/>
      <c r="H88" s="78"/>
      <c r="I88" s="90"/>
      <c r="J88"/>
    </row>
    <row r="89" spans="1:10" s="13" customFormat="1" x14ac:dyDescent="0.2">
      <c r="A89" s="49"/>
      <c r="B89" s="120" t="s">
        <v>540</v>
      </c>
      <c r="C89" s="19"/>
      <c r="D89" s="105"/>
      <c r="E89" s="47"/>
      <c r="F89" s="68"/>
      <c r="H89" s="44"/>
      <c r="I89" s="66"/>
      <c r="J89"/>
    </row>
    <row r="90" spans="1:10" customFormat="1" x14ac:dyDescent="0.25">
      <c r="A90" s="160" t="s">
        <v>600</v>
      </c>
      <c r="B90" s="160" t="s">
        <v>601</v>
      </c>
      <c r="C90" s="19" t="s">
        <v>3</v>
      </c>
      <c r="D90" s="159">
        <v>126</v>
      </c>
      <c r="F90" s="68">
        <f t="shared" ref="F90:F97" si="22">D90*E90</f>
        <v>0</v>
      </c>
      <c r="H90" s="44">
        <f t="shared" ref="H90:H97" si="23">D90*F$8</f>
        <v>0</v>
      </c>
      <c r="I90" s="66">
        <f t="shared" ref="I90:I97" si="24">F90*F$8</f>
        <v>0</v>
      </c>
    </row>
    <row r="91" spans="1:10" customFormat="1" x14ac:dyDescent="0.25">
      <c r="A91" s="160" t="s">
        <v>602</v>
      </c>
      <c r="B91" s="160" t="s">
        <v>603</v>
      </c>
      <c r="C91" s="19" t="s">
        <v>6</v>
      </c>
      <c r="D91" s="159">
        <v>570</v>
      </c>
      <c r="F91" s="68">
        <f t="shared" si="22"/>
        <v>0</v>
      </c>
      <c r="H91" s="44">
        <f t="shared" si="23"/>
        <v>0</v>
      </c>
      <c r="I91" s="66">
        <f t="shared" si="24"/>
        <v>0</v>
      </c>
    </row>
    <row r="92" spans="1:10" customFormat="1" x14ac:dyDescent="0.25">
      <c r="A92" s="160" t="s">
        <v>604</v>
      </c>
      <c r="B92" s="160" t="s">
        <v>605</v>
      </c>
      <c r="C92" s="19" t="s">
        <v>3</v>
      </c>
      <c r="D92" s="159">
        <v>139</v>
      </c>
      <c r="F92" s="68">
        <f t="shared" si="22"/>
        <v>0</v>
      </c>
      <c r="H92" s="44">
        <f t="shared" si="23"/>
        <v>0</v>
      </c>
      <c r="I92" s="66">
        <f t="shared" si="24"/>
        <v>0</v>
      </c>
    </row>
    <row r="93" spans="1:10" customFormat="1" x14ac:dyDescent="0.25">
      <c r="A93" s="160" t="s">
        <v>606</v>
      </c>
      <c r="B93" s="160" t="s">
        <v>607</v>
      </c>
      <c r="C93" s="19" t="s">
        <v>6</v>
      </c>
      <c r="D93" s="159">
        <v>617</v>
      </c>
      <c r="F93" s="68">
        <f t="shared" si="22"/>
        <v>0</v>
      </c>
      <c r="H93" s="44">
        <f t="shared" si="23"/>
        <v>0</v>
      </c>
      <c r="I93" s="66">
        <f t="shared" si="24"/>
        <v>0</v>
      </c>
    </row>
    <row r="94" spans="1:10" customFormat="1" x14ac:dyDescent="0.25">
      <c r="A94" s="160" t="s">
        <v>608</v>
      </c>
      <c r="B94" s="160" t="s">
        <v>609</v>
      </c>
      <c r="C94" s="19" t="s">
        <v>3</v>
      </c>
      <c r="D94" s="159">
        <v>187</v>
      </c>
      <c r="F94" s="68">
        <f t="shared" si="22"/>
        <v>0</v>
      </c>
      <c r="H94" s="44">
        <f t="shared" si="23"/>
        <v>0</v>
      </c>
      <c r="I94" s="66">
        <f t="shared" si="24"/>
        <v>0</v>
      </c>
    </row>
    <row r="95" spans="1:10" customFormat="1" x14ac:dyDescent="0.25">
      <c r="A95" s="160" t="s">
        <v>610</v>
      </c>
      <c r="B95" s="160" t="s">
        <v>611</v>
      </c>
      <c r="C95" s="19" t="s">
        <v>6</v>
      </c>
      <c r="D95" s="159">
        <v>897</v>
      </c>
      <c r="F95" s="68">
        <f t="shared" si="22"/>
        <v>0</v>
      </c>
      <c r="H95" s="44">
        <f t="shared" si="23"/>
        <v>0</v>
      </c>
      <c r="I95" s="66">
        <f t="shared" si="24"/>
        <v>0</v>
      </c>
    </row>
    <row r="96" spans="1:10" customFormat="1" x14ac:dyDescent="0.25">
      <c r="A96" s="160" t="s">
        <v>612</v>
      </c>
      <c r="B96" s="160" t="s">
        <v>613</v>
      </c>
      <c r="C96" s="19" t="s">
        <v>3</v>
      </c>
      <c r="D96" s="159">
        <v>212</v>
      </c>
      <c r="F96" s="68">
        <f t="shared" si="22"/>
        <v>0</v>
      </c>
      <c r="H96" s="44">
        <f t="shared" si="23"/>
        <v>0</v>
      </c>
      <c r="I96" s="66">
        <f t="shared" si="24"/>
        <v>0</v>
      </c>
    </row>
    <row r="97" spans="1:10" customFormat="1" x14ac:dyDescent="0.25">
      <c r="A97" s="160" t="s">
        <v>614</v>
      </c>
      <c r="B97" s="160" t="s">
        <v>615</v>
      </c>
      <c r="C97" s="19" t="s">
        <v>6</v>
      </c>
      <c r="D97" s="159">
        <v>1042</v>
      </c>
      <c r="F97" s="68">
        <f t="shared" si="22"/>
        <v>0</v>
      </c>
      <c r="H97" s="44">
        <f t="shared" si="23"/>
        <v>0</v>
      </c>
      <c r="I97" s="66">
        <f t="shared" si="24"/>
        <v>0</v>
      </c>
    </row>
    <row r="98" spans="1:10" s="13" customFormat="1" x14ac:dyDescent="0.2">
      <c r="A98" s="49" t="s">
        <v>541</v>
      </c>
      <c r="B98" s="12" t="s">
        <v>542</v>
      </c>
      <c r="C98" s="19" t="s">
        <v>26</v>
      </c>
      <c r="D98" s="105">
        <v>506</v>
      </c>
      <c r="E98" s="47"/>
      <c r="F98" s="68">
        <f t="shared" ref="F98:F102" si="25">D98*E98</f>
        <v>0</v>
      </c>
      <c r="H98" s="44">
        <f t="shared" ref="H98:H102" si="26">D98*F$8</f>
        <v>0</v>
      </c>
      <c r="I98" s="66">
        <f t="shared" ref="I98:I102" si="27">F98*F$8</f>
        <v>0</v>
      </c>
      <c r="J98"/>
    </row>
    <row r="99" spans="1:10" s="13" customFormat="1" x14ac:dyDescent="0.2">
      <c r="A99" s="49" t="s">
        <v>543</v>
      </c>
      <c r="B99" s="137" t="s">
        <v>544</v>
      </c>
      <c r="C99" s="19" t="s">
        <v>26</v>
      </c>
      <c r="D99" s="105">
        <v>596</v>
      </c>
      <c r="E99" s="47"/>
      <c r="F99" s="68">
        <f t="shared" si="25"/>
        <v>0</v>
      </c>
      <c r="H99" s="44">
        <f t="shared" si="26"/>
        <v>0</v>
      </c>
      <c r="I99" s="66">
        <f t="shared" si="27"/>
        <v>0</v>
      </c>
      <c r="J99"/>
    </row>
    <row r="100" spans="1:10" s="13" customFormat="1" x14ac:dyDescent="0.2">
      <c r="A100" s="49" t="s">
        <v>545</v>
      </c>
      <c r="B100" s="137" t="s">
        <v>546</v>
      </c>
      <c r="C100" s="19" t="s">
        <v>26</v>
      </c>
      <c r="D100" s="105">
        <v>644</v>
      </c>
      <c r="E100" s="47"/>
      <c r="F100" s="68">
        <f t="shared" si="25"/>
        <v>0</v>
      </c>
      <c r="H100" s="44">
        <f t="shared" si="26"/>
        <v>0</v>
      </c>
      <c r="I100" s="66">
        <f t="shared" si="27"/>
        <v>0</v>
      </c>
      <c r="J100"/>
    </row>
    <row r="101" spans="1:10" s="13" customFormat="1" x14ac:dyDescent="0.2">
      <c r="A101" s="49" t="s">
        <v>547</v>
      </c>
      <c r="B101" s="137" t="s">
        <v>548</v>
      </c>
      <c r="C101" s="19" t="s">
        <v>26</v>
      </c>
      <c r="D101" s="105">
        <v>808</v>
      </c>
      <c r="E101" s="47"/>
      <c r="F101" s="68">
        <f t="shared" si="25"/>
        <v>0</v>
      </c>
      <c r="H101" s="44">
        <f t="shared" si="26"/>
        <v>0</v>
      </c>
      <c r="I101" s="66">
        <f t="shared" si="27"/>
        <v>0</v>
      </c>
      <c r="J101"/>
    </row>
    <row r="102" spans="1:10" s="13" customFormat="1" x14ac:dyDescent="0.2">
      <c r="A102" s="49" t="s">
        <v>549</v>
      </c>
      <c r="B102" s="137" t="s">
        <v>550</v>
      </c>
      <c r="C102" s="19" t="s">
        <v>26</v>
      </c>
      <c r="D102" s="105">
        <v>939</v>
      </c>
      <c r="E102" s="47"/>
      <c r="F102" s="68">
        <f t="shared" si="25"/>
        <v>0</v>
      </c>
      <c r="H102" s="44">
        <f t="shared" si="26"/>
        <v>0</v>
      </c>
      <c r="I102" s="66">
        <f t="shared" si="27"/>
        <v>0</v>
      </c>
      <c r="J102"/>
    </row>
    <row r="103" spans="1:10" s="13" customFormat="1" x14ac:dyDescent="0.2">
      <c r="A103" s="49"/>
      <c r="B103" s="137"/>
      <c r="C103" s="19"/>
      <c r="D103" s="105"/>
      <c r="E103" s="47"/>
      <c r="F103" s="68"/>
      <c r="H103" s="44"/>
      <c r="I103" s="66"/>
      <c r="J103"/>
    </row>
    <row r="104" spans="1:10" s="13" customFormat="1" x14ac:dyDescent="0.2">
      <c r="A104" s="84"/>
      <c r="B104" s="120" t="s">
        <v>424</v>
      </c>
      <c r="C104" s="93"/>
      <c r="D104" s="106" t="s">
        <v>490</v>
      </c>
      <c r="E104" s="47"/>
      <c r="F104" s="54"/>
      <c r="G104" s="43"/>
      <c r="H104" s="78"/>
      <c r="I104" s="90"/>
      <c r="J104"/>
    </row>
    <row r="105" spans="1:10" s="13" customFormat="1" x14ac:dyDescent="0.2">
      <c r="A105" s="27" t="s">
        <v>242</v>
      </c>
      <c r="B105" s="12" t="s">
        <v>243</v>
      </c>
      <c r="C105" s="19" t="s">
        <v>3</v>
      </c>
      <c r="D105" s="106">
        <v>164</v>
      </c>
      <c r="E105" s="47"/>
      <c r="F105" s="20">
        <f t="shared" ref="F105:F112" si="28">D105*E105</f>
        <v>0</v>
      </c>
      <c r="G105" s="43"/>
      <c r="H105" s="44">
        <f t="shared" ref="H105:H112" si="29">D105*F$8</f>
        <v>0</v>
      </c>
      <c r="I105" s="66">
        <f t="shared" ref="I105:I112" si="30">F105*F$8</f>
        <v>0</v>
      </c>
      <c r="J105"/>
    </row>
    <row r="106" spans="1:10" s="13" customFormat="1" x14ac:dyDescent="0.2">
      <c r="A106" s="27" t="s">
        <v>244</v>
      </c>
      <c r="B106" s="12" t="s">
        <v>212</v>
      </c>
      <c r="C106" s="19" t="s">
        <v>6</v>
      </c>
      <c r="D106" s="106">
        <v>741</v>
      </c>
      <c r="E106" s="47"/>
      <c r="F106" s="20">
        <f t="shared" si="28"/>
        <v>0</v>
      </c>
      <c r="G106" s="43"/>
      <c r="H106" s="44">
        <f t="shared" si="29"/>
        <v>0</v>
      </c>
      <c r="I106" s="66">
        <f t="shared" si="30"/>
        <v>0</v>
      </c>
      <c r="J106"/>
    </row>
    <row r="107" spans="1:10" s="13" customFormat="1" x14ac:dyDescent="0.2">
      <c r="A107" s="27" t="s">
        <v>247</v>
      </c>
      <c r="B107" s="12" t="s">
        <v>246</v>
      </c>
      <c r="C107" s="19" t="s">
        <v>3</v>
      </c>
      <c r="D107" s="106">
        <v>181</v>
      </c>
      <c r="E107" s="47"/>
      <c r="F107" s="20">
        <f t="shared" si="28"/>
        <v>0</v>
      </c>
      <c r="G107" s="43"/>
      <c r="H107" s="44">
        <f t="shared" si="29"/>
        <v>0</v>
      </c>
      <c r="I107" s="66">
        <f t="shared" si="30"/>
        <v>0</v>
      </c>
      <c r="J107"/>
    </row>
    <row r="108" spans="1:10" s="13" customFormat="1" x14ac:dyDescent="0.2">
      <c r="A108" s="27" t="s">
        <v>245</v>
      </c>
      <c r="B108" s="12" t="s">
        <v>213</v>
      </c>
      <c r="C108" s="19" t="s">
        <v>6</v>
      </c>
      <c r="D108" s="106">
        <v>802</v>
      </c>
      <c r="E108" s="47"/>
      <c r="F108" s="20">
        <f t="shared" si="28"/>
        <v>0</v>
      </c>
      <c r="G108" s="43"/>
      <c r="H108" s="44">
        <f t="shared" si="29"/>
        <v>0</v>
      </c>
      <c r="I108" s="66">
        <f t="shared" si="30"/>
        <v>0</v>
      </c>
      <c r="J108"/>
    </row>
    <row r="109" spans="1:10" s="13" customFormat="1" x14ac:dyDescent="0.2">
      <c r="A109" s="27" t="s">
        <v>248</v>
      </c>
      <c r="B109" s="12" t="s">
        <v>249</v>
      </c>
      <c r="C109" s="19" t="s">
        <v>3</v>
      </c>
      <c r="D109" s="106">
        <v>243</v>
      </c>
      <c r="E109" s="47"/>
      <c r="F109" s="20">
        <f t="shared" si="28"/>
        <v>0</v>
      </c>
      <c r="G109" s="43"/>
      <c r="H109" s="44">
        <f t="shared" si="29"/>
        <v>0</v>
      </c>
      <c r="I109" s="66">
        <f t="shared" si="30"/>
        <v>0</v>
      </c>
      <c r="J109"/>
    </row>
    <row r="110" spans="1:10" s="13" customFormat="1" x14ac:dyDescent="0.2">
      <c r="A110" s="27" t="s">
        <v>253</v>
      </c>
      <c r="B110" s="12" t="s">
        <v>214</v>
      </c>
      <c r="C110" s="19" t="s">
        <v>6</v>
      </c>
      <c r="D110" s="106">
        <v>1166</v>
      </c>
      <c r="E110" s="47"/>
      <c r="F110" s="20">
        <f t="shared" si="28"/>
        <v>0</v>
      </c>
      <c r="G110" s="43"/>
      <c r="H110" s="44">
        <f t="shared" si="29"/>
        <v>0</v>
      </c>
      <c r="I110" s="66">
        <f t="shared" si="30"/>
        <v>0</v>
      </c>
      <c r="J110"/>
    </row>
    <row r="111" spans="1:10" s="13" customFormat="1" x14ac:dyDescent="0.2">
      <c r="A111" s="27" t="s">
        <v>250</v>
      </c>
      <c r="B111" s="12" t="s">
        <v>251</v>
      </c>
      <c r="C111" s="19" t="s">
        <v>3</v>
      </c>
      <c r="D111" s="106">
        <v>276</v>
      </c>
      <c r="E111" s="47"/>
      <c r="F111" s="20">
        <f t="shared" si="28"/>
        <v>0</v>
      </c>
      <c r="G111" s="43"/>
      <c r="H111" s="44">
        <f t="shared" si="29"/>
        <v>0</v>
      </c>
      <c r="I111" s="66">
        <f t="shared" si="30"/>
        <v>0</v>
      </c>
      <c r="J111"/>
    </row>
    <row r="112" spans="1:10" s="13" customFormat="1" x14ac:dyDescent="0.2">
      <c r="A112" s="27" t="s">
        <v>252</v>
      </c>
      <c r="B112" s="12" t="s">
        <v>215</v>
      </c>
      <c r="C112" s="19" t="s">
        <v>6</v>
      </c>
      <c r="D112" s="106">
        <v>1355</v>
      </c>
      <c r="E112" s="47"/>
      <c r="F112" s="20">
        <f t="shared" si="28"/>
        <v>0</v>
      </c>
      <c r="G112" s="43"/>
      <c r="H112" s="44">
        <f t="shared" si="29"/>
        <v>0</v>
      </c>
      <c r="I112" s="66">
        <f t="shared" si="30"/>
        <v>0</v>
      </c>
      <c r="J112"/>
    </row>
    <row r="113" spans="1:10" s="13" customFormat="1" x14ac:dyDescent="0.2">
      <c r="A113" s="27"/>
      <c r="B113" s="12"/>
      <c r="C113" s="19"/>
      <c r="D113" s="106"/>
      <c r="E113" s="47"/>
      <c r="F113" s="54"/>
      <c r="G113" s="43"/>
      <c r="H113" s="78"/>
      <c r="I113" s="90"/>
      <c r="J113"/>
    </row>
    <row r="114" spans="1:10" s="13" customFormat="1" x14ac:dyDescent="0.2">
      <c r="A114" s="84"/>
      <c r="B114" s="52" t="s">
        <v>425</v>
      </c>
      <c r="C114" s="52"/>
      <c r="D114" s="106"/>
      <c r="E114" s="47"/>
      <c r="F114" s="54"/>
      <c r="G114" s="43"/>
      <c r="H114" s="78"/>
      <c r="I114" s="90"/>
      <c r="J114"/>
    </row>
    <row r="115" spans="1:10" s="13" customFormat="1" x14ac:dyDescent="0.2">
      <c r="A115" s="27" t="s">
        <v>258</v>
      </c>
      <c r="B115" s="12" t="s">
        <v>373</v>
      </c>
      <c r="C115" s="19" t="s">
        <v>3</v>
      </c>
      <c r="D115" s="106">
        <v>206</v>
      </c>
      <c r="E115" s="47"/>
      <c r="F115" s="54">
        <f t="shared" ref="F115:F122" si="31">E115*D115</f>
        <v>0</v>
      </c>
      <c r="G115" s="43"/>
      <c r="H115" s="44">
        <f t="shared" ref="H115:H123" si="32">D115*F$8</f>
        <v>0</v>
      </c>
      <c r="I115" s="66">
        <f t="shared" ref="I115:I123" si="33">F115*F$8</f>
        <v>0</v>
      </c>
      <c r="J115"/>
    </row>
    <row r="116" spans="1:10" s="13" customFormat="1" x14ac:dyDescent="0.2">
      <c r="A116" s="27" t="s">
        <v>254</v>
      </c>
      <c r="B116" s="12" t="s">
        <v>208</v>
      </c>
      <c r="C116" s="19" t="s">
        <v>4</v>
      </c>
      <c r="D116" s="106">
        <v>689</v>
      </c>
      <c r="E116" s="47"/>
      <c r="F116" s="54">
        <f t="shared" si="31"/>
        <v>0</v>
      </c>
      <c r="G116" s="43"/>
      <c r="H116" s="44">
        <f t="shared" si="32"/>
        <v>0</v>
      </c>
      <c r="I116" s="66">
        <f t="shared" si="33"/>
        <v>0</v>
      </c>
      <c r="J116"/>
    </row>
    <row r="117" spans="1:10" s="13" customFormat="1" x14ac:dyDescent="0.2">
      <c r="A117" s="27" t="s">
        <v>259</v>
      </c>
      <c r="B117" s="12" t="s">
        <v>374</v>
      </c>
      <c r="C117" s="19" t="s">
        <v>3</v>
      </c>
      <c r="D117" s="106">
        <v>246</v>
      </c>
      <c r="E117" s="47"/>
      <c r="F117" s="54">
        <f t="shared" si="31"/>
        <v>0</v>
      </c>
      <c r="G117" s="43"/>
      <c r="H117" s="44">
        <f t="shared" si="32"/>
        <v>0</v>
      </c>
      <c r="I117" s="66">
        <f t="shared" si="33"/>
        <v>0</v>
      </c>
      <c r="J117"/>
    </row>
    <row r="118" spans="1:10" s="13" customFormat="1" x14ac:dyDescent="0.2">
      <c r="A118" s="53" t="s">
        <v>255</v>
      </c>
      <c r="B118" s="12" t="s">
        <v>209</v>
      </c>
      <c r="C118" s="19" t="s">
        <v>4</v>
      </c>
      <c r="D118" s="106">
        <v>912</v>
      </c>
      <c r="E118" s="47"/>
      <c r="F118" s="54">
        <f t="shared" si="31"/>
        <v>0</v>
      </c>
      <c r="G118" s="43"/>
      <c r="H118" s="44">
        <f t="shared" si="32"/>
        <v>0</v>
      </c>
      <c r="I118" s="66">
        <f t="shared" si="33"/>
        <v>0</v>
      </c>
      <c r="J118"/>
    </row>
    <row r="119" spans="1:10" s="13" customFormat="1" x14ac:dyDescent="0.2">
      <c r="A119" s="27" t="s">
        <v>260</v>
      </c>
      <c r="B119" s="12" t="s">
        <v>375</v>
      </c>
      <c r="C119" s="19" t="s">
        <v>3</v>
      </c>
      <c r="D119" s="106">
        <v>299</v>
      </c>
      <c r="E119" s="47"/>
      <c r="F119" s="54">
        <f t="shared" si="31"/>
        <v>0</v>
      </c>
      <c r="G119" s="43"/>
      <c r="H119" s="44">
        <f t="shared" si="32"/>
        <v>0</v>
      </c>
      <c r="I119" s="66">
        <f t="shared" si="33"/>
        <v>0</v>
      </c>
      <c r="J119"/>
    </row>
    <row r="120" spans="1:10" s="13" customFormat="1" x14ac:dyDescent="0.2">
      <c r="A120" s="53" t="s">
        <v>256</v>
      </c>
      <c r="B120" s="12" t="s">
        <v>210</v>
      </c>
      <c r="C120" s="19" t="s">
        <v>4</v>
      </c>
      <c r="D120" s="106">
        <v>1118</v>
      </c>
      <c r="E120" s="47"/>
      <c r="F120" s="54">
        <f t="shared" si="31"/>
        <v>0</v>
      </c>
      <c r="G120" s="43"/>
      <c r="H120" s="44">
        <f t="shared" si="32"/>
        <v>0</v>
      </c>
      <c r="I120" s="66">
        <f t="shared" si="33"/>
        <v>0</v>
      </c>
      <c r="J120"/>
    </row>
    <row r="121" spans="1:10" s="13" customFormat="1" x14ac:dyDescent="0.2">
      <c r="A121" s="27" t="s">
        <v>261</v>
      </c>
      <c r="B121" s="12" t="s">
        <v>376</v>
      </c>
      <c r="C121" s="19" t="s">
        <v>3</v>
      </c>
      <c r="D121" s="106">
        <v>332</v>
      </c>
      <c r="E121" s="47"/>
      <c r="F121" s="54">
        <f t="shared" si="31"/>
        <v>0</v>
      </c>
      <c r="G121" s="43"/>
      <c r="H121" s="44">
        <f t="shared" si="32"/>
        <v>0</v>
      </c>
      <c r="I121" s="66">
        <f t="shared" si="33"/>
        <v>0</v>
      </c>
      <c r="J121"/>
    </row>
    <row r="122" spans="1:10" s="13" customFormat="1" x14ac:dyDescent="0.2">
      <c r="A122" s="53" t="s">
        <v>257</v>
      </c>
      <c r="B122" s="12" t="s">
        <v>211</v>
      </c>
      <c r="C122" s="19" t="s">
        <v>4</v>
      </c>
      <c r="D122" s="106">
        <v>1234</v>
      </c>
      <c r="E122" s="47"/>
      <c r="F122" s="54">
        <f t="shared" si="31"/>
        <v>0</v>
      </c>
      <c r="G122" s="43"/>
      <c r="H122" s="44">
        <f t="shared" si="32"/>
        <v>0</v>
      </c>
      <c r="I122" s="66">
        <f t="shared" si="33"/>
        <v>0</v>
      </c>
      <c r="J122"/>
    </row>
    <row r="123" spans="1:10" s="13" customFormat="1" x14ac:dyDescent="0.2">
      <c r="A123" s="53" t="s">
        <v>79</v>
      </c>
      <c r="B123" s="12" t="s">
        <v>231</v>
      </c>
      <c r="C123" s="19" t="s">
        <v>26</v>
      </c>
      <c r="D123" s="106">
        <v>162</v>
      </c>
      <c r="E123" s="47"/>
      <c r="F123" s="68">
        <f>D123*E123</f>
        <v>0</v>
      </c>
      <c r="H123" s="44">
        <f t="shared" si="32"/>
        <v>0</v>
      </c>
      <c r="I123" s="66">
        <f t="shared" si="33"/>
        <v>0</v>
      </c>
      <c r="J123"/>
    </row>
    <row r="124" spans="1:10" x14ac:dyDescent="0.2">
      <c r="A124" s="13"/>
      <c r="B124" s="12"/>
      <c r="C124" s="19"/>
      <c r="D124" s="107"/>
      <c r="E124" s="47"/>
      <c r="F124" s="20"/>
      <c r="G124" s="43"/>
      <c r="H124" s="44"/>
      <c r="I124" s="66"/>
    </row>
    <row r="125" spans="1:10" x14ac:dyDescent="0.2">
      <c r="B125" s="52" t="s">
        <v>236</v>
      </c>
      <c r="C125" s="19"/>
      <c r="D125" s="107"/>
      <c r="F125" s="20"/>
      <c r="G125" s="13"/>
      <c r="H125" s="78"/>
      <c r="I125" s="77"/>
    </row>
    <row r="126" spans="1:10" x14ac:dyDescent="0.2">
      <c r="A126" s="13" t="s">
        <v>83</v>
      </c>
      <c r="B126" s="12" t="s">
        <v>196</v>
      </c>
      <c r="C126" s="19" t="s">
        <v>3</v>
      </c>
      <c r="D126" s="107">
        <v>232</v>
      </c>
      <c r="E126" s="47"/>
      <c r="F126" s="20">
        <f t="shared" ref="F126:F138" si="34">D126*E126</f>
        <v>0</v>
      </c>
      <c r="G126" s="43"/>
      <c r="H126" s="44">
        <f t="shared" ref="H126:H138" si="35">D126*F$8</f>
        <v>0</v>
      </c>
      <c r="I126" s="66">
        <f t="shared" ref="I126:I138" si="36">F126*F$8</f>
        <v>0</v>
      </c>
    </row>
    <row r="127" spans="1:10" x14ac:dyDescent="0.2">
      <c r="A127" s="13" t="s">
        <v>24</v>
      </c>
      <c r="B127" s="12" t="s">
        <v>197</v>
      </c>
      <c r="C127" s="19" t="s">
        <v>25</v>
      </c>
      <c r="D127" s="107">
        <v>612</v>
      </c>
      <c r="E127" s="47"/>
      <c r="F127" s="20">
        <f t="shared" si="34"/>
        <v>0</v>
      </c>
      <c r="G127" s="43"/>
      <c r="H127" s="44">
        <f t="shared" si="35"/>
        <v>0</v>
      </c>
      <c r="I127" s="66">
        <f t="shared" si="36"/>
        <v>0</v>
      </c>
    </row>
    <row r="128" spans="1:10" x14ac:dyDescent="0.2">
      <c r="A128" s="13" t="s">
        <v>84</v>
      </c>
      <c r="B128" s="12" t="s">
        <v>198</v>
      </c>
      <c r="C128" s="19" t="s">
        <v>25</v>
      </c>
      <c r="D128" s="107">
        <v>772</v>
      </c>
      <c r="E128" s="47"/>
      <c r="F128" s="20">
        <f t="shared" si="34"/>
        <v>0</v>
      </c>
      <c r="G128" s="43"/>
      <c r="H128" s="44">
        <f t="shared" si="35"/>
        <v>0</v>
      </c>
      <c r="I128" s="66">
        <f t="shared" si="36"/>
        <v>0</v>
      </c>
    </row>
    <row r="129" spans="1:10" x14ac:dyDescent="0.2">
      <c r="A129" s="13" t="s">
        <v>85</v>
      </c>
      <c r="B129" s="12" t="s">
        <v>199</v>
      </c>
      <c r="C129" s="19" t="s">
        <v>25</v>
      </c>
      <c r="D129" s="107">
        <v>1044</v>
      </c>
      <c r="E129" s="47"/>
      <c r="F129" s="20">
        <f t="shared" si="34"/>
        <v>0</v>
      </c>
      <c r="G129" s="43"/>
      <c r="H129" s="44">
        <f t="shared" si="35"/>
        <v>0</v>
      </c>
      <c r="I129" s="66">
        <f t="shared" si="36"/>
        <v>0</v>
      </c>
    </row>
    <row r="130" spans="1:10" x14ac:dyDescent="0.2">
      <c r="A130" s="13" t="s">
        <v>86</v>
      </c>
      <c r="B130" s="12" t="s">
        <v>200</v>
      </c>
      <c r="C130" s="19" t="s">
        <v>25</v>
      </c>
      <c r="D130" s="107">
        <v>1142</v>
      </c>
      <c r="E130" s="47"/>
      <c r="F130" s="20">
        <f t="shared" si="34"/>
        <v>0</v>
      </c>
      <c r="G130" s="43"/>
      <c r="H130" s="44">
        <f t="shared" si="35"/>
        <v>0</v>
      </c>
      <c r="I130" s="66">
        <f t="shared" si="36"/>
        <v>0</v>
      </c>
    </row>
    <row r="131" spans="1:10" x14ac:dyDescent="0.2">
      <c r="A131" s="13" t="s">
        <v>21</v>
      </c>
      <c r="B131" s="12" t="s">
        <v>201</v>
      </c>
      <c r="C131" s="19" t="s">
        <v>26</v>
      </c>
      <c r="D131" s="107">
        <v>658</v>
      </c>
      <c r="E131" s="47"/>
      <c r="F131" s="20">
        <f t="shared" si="34"/>
        <v>0</v>
      </c>
      <c r="G131" s="43"/>
      <c r="H131" s="44">
        <f t="shared" si="35"/>
        <v>0</v>
      </c>
      <c r="I131" s="66">
        <f t="shared" si="36"/>
        <v>0</v>
      </c>
    </row>
    <row r="132" spans="1:10" x14ac:dyDescent="0.2">
      <c r="A132" s="13" t="s">
        <v>80</v>
      </c>
      <c r="B132" s="12" t="s">
        <v>202</v>
      </c>
      <c r="C132" s="19" t="s">
        <v>26</v>
      </c>
      <c r="D132" s="107">
        <v>775</v>
      </c>
      <c r="E132" s="47"/>
      <c r="F132" s="20">
        <f t="shared" si="34"/>
        <v>0</v>
      </c>
      <c r="G132" s="43"/>
      <c r="H132" s="44">
        <f t="shared" si="35"/>
        <v>0</v>
      </c>
      <c r="I132" s="66">
        <f t="shared" si="36"/>
        <v>0</v>
      </c>
    </row>
    <row r="133" spans="1:10" x14ac:dyDescent="0.2">
      <c r="A133" s="13" t="s">
        <v>81</v>
      </c>
      <c r="B133" s="12" t="s">
        <v>203</v>
      </c>
      <c r="C133" s="19" t="s">
        <v>26</v>
      </c>
      <c r="D133" s="107">
        <v>1050</v>
      </c>
      <c r="E133" s="47"/>
      <c r="F133" s="20">
        <f t="shared" si="34"/>
        <v>0</v>
      </c>
      <c r="G133" s="43"/>
      <c r="H133" s="44">
        <f t="shared" si="35"/>
        <v>0</v>
      </c>
      <c r="I133" s="66">
        <f t="shared" si="36"/>
        <v>0</v>
      </c>
    </row>
    <row r="134" spans="1:10" x14ac:dyDescent="0.2">
      <c r="A134" s="13" t="s">
        <v>82</v>
      </c>
      <c r="B134" s="12" t="s">
        <v>204</v>
      </c>
      <c r="C134" s="19" t="s">
        <v>26</v>
      </c>
      <c r="D134" s="107">
        <v>1221</v>
      </c>
      <c r="E134" s="47"/>
      <c r="F134" s="20">
        <f t="shared" si="34"/>
        <v>0</v>
      </c>
      <c r="G134" s="43"/>
      <c r="H134" s="44">
        <f t="shared" si="35"/>
        <v>0</v>
      </c>
      <c r="I134" s="66">
        <f t="shared" si="36"/>
        <v>0</v>
      </c>
    </row>
    <row r="135" spans="1:10" ht="42.75" x14ac:dyDescent="0.2">
      <c r="A135" s="13" t="s">
        <v>22</v>
      </c>
      <c r="B135" s="12" t="s">
        <v>384</v>
      </c>
      <c r="C135" s="19" t="s">
        <v>3</v>
      </c>
      <c r="D135" s="107">
        <v>223</v>
      </c>
      <c r="E135" s="47"/>
      <c r="F135" s="20">
        <f t="shared" si="34"/>
        <v>0</v>
      </c>
      <c r="G135" s="43"/>
      <c r="H135" s="44">
        <f t="shared" si="35"/>
        <v>0</v>
      </c>
      <c r="I135" s="66">
        <f t="shared" si="36"/>
        <v>0</v>
      </c>
    </row>
    <row r="136" spans="1:10" ht="42.75" x14ac:dyDescent="0.2">
      <c r="A136" s="13" t="s">
        <v>23</v>
      </c>
      <c r="B136" s="12" t="s">
        <v>235</v>
      </c>
      <c r="C136" s="19" t="s">
        <v>26</v>
      </c>
      <c r="D136" s="107">
        <v>378</v>
      </c>
      <c r="E136" s="47"/>
      <c r="F136" s="20">
        <f t="shared" si="34"/>
        <v>0</v>
      </c>
      <c r="G136" s="43"/>
      <c r="H136" s="44">
        <f t="shared" si="35"/>
        <v>0</v>
      </c>
      <c r="I136" s="66">
        <f t="shared" si="36"/>
        <v>0</v>
      </c>
    </row>
    <row r="137" spans="1:10" ht="57" x14ac:dyDescent="0.2">
      <c r="A137" s="13" t="s">
        <v>87</v>
      </c>
      <c r="B137" s="12" t="s">
        <v>379</v>
      </c>
      <c r="C137" s="19" t="s">
        <v>26</v>
      </c>
      <c r="D137" s="107">
        <v>378</v>
      </c>
      <c r="E137" s="47"/>
      <c r="F137" s="20">
        <f t="shared" si="34"/>
        <v>0</v>
      </c>
      <c r="G137" s="43"/>
      <c r="H137" s="44">
        <f t="shared" si="35"/>
        <v>0</v>
      </c>
      <c r="I137" s="66">
        <f t="shared" si="36"/>
        <v>0</v>
      </c>
    </row>
    <row r="138" spans="1:10" x14ac:dyDescent="0.2">
      <c r="A138" s="13" t="s">
        <v>88</v>
      </c>
      <c r="B138" s="12" t="s">
        <v>216</v>
      </c>
      <c r="C138" s="19" t="s">
        <v>26</v>
      </c>
      <c r="D138" s="107">
        <v>187</v>
      </c>
      <c r="E138" s="47"/>
      <c r="F138" s="20">
        <f t="shared" si="34"/>
        <v>0</v>
      </c>
      <c r="G138" s="43"/>
      <c r="H138" s="44">
        <f t="shared" si="35"/>
        <v>0</v>
      </c>
      <c r="I138" s="66">
        <f t="shared" si="36"/>
        <v>0</v>
      </c>
    </row>
    <row r="139" spans="1:10" ht="15.75" thickBot="1" x14ac:dyDescent="0.25">
      <c r="A139" s="13"/>
      <c r="B139" s="12"/>
      <c r="C139" s="19"/>
      <c r="D139" s="107"/>
      <c r="F139" s="20"/>
      <c r="G139" s="13"/>
      <c r="H139" s="78"/>
      <c r="I139" s="77"/>
    </row>
    <row r="140" spans="1:10" s="13" customFormat="1" ht="15.75" thickBot="1" x14ac:dyDescent="0.25">
      <c r="A140" s="84"/>
      <c r="B140" s="155" t="s">
        <v>143</v>
      </c>
      <c r="C140" s="155"/>
      <c r="D140" s="155"/>
      <c r="E140" s="155"/>
      <c r="F140" s="155"/>
      <c r="G140" s="124"/>
      <c r="H140" s="44"/>
      <c r="I140" s="123">
        <f>SUM(I11:I139)</f>
        <v>0</v>
      </c>
      <c r="J140"/>
    </row>
  </sheetData>
  <mergeCells count="4">
    <mergeCell ref="B140:F140"/>
    <mergeCell ref="B8:E8"/>
    <mergeCell ref="A6:I6"/>
    <mergeCell ref="A1:I5"/>
  </mergeCells>
  <phoneticPr fontId="6" type="noConversion"/>
  <conditionalFormatting sqref="A35:A41">
    <cfRule type="duplicateValues" dxfId="7" priority="17"/>
  </conditionalFormatting>
  <conditionalFormatting sqref="A58:A65">
    <cfRule type="duplicateValues" dxfId="6" priority="1"/>
  </conditionalFormatting>
  <conditionalFormatting sqref="A66">
    <cfRule type="duplicateValues" dxfId="5" priority="18"/>
  </conditionalFormatting>
  <conditionalFormatting sqref="A75 A78:A80">
    <cfRule type="duplicateValues" dxfId="4" priority="3"/>
  </conditionalFormatting>
  <conditionalFormatting sqref="A76:A77">
    <cfRule type="duplicateValues" dxfId="3" priority="2"/>
  </conditionalFormatting>
  <pageMargins left="0.25" right="0.25" top="0.5" bottom="0.75" header="0.3" footer="0.3"/>
  <pageSetup scale="71" orientation="landscape" horizontalDpi="4294967293" r:id="rId1"/>
  <headerFooter alignWithMargins="0">
    <oddFooter>&amp;L&amp;P of &amp;N&amp;CCreated: &amp;D</oddFooter>
  </headerFooter>
  <rowBreaks count="2" manualBreakCount="2">
    <brk id="46" max="8" man="1"/>
    <brk id="103"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9"/>
  <sheetViews>
    <sheetView zoomScaleNormal="100" workbookViewId="0">
      <pane ySplit="7" topLeftCell="A8" activePane="bottomLeft" state="frozen"/>
      <selection pane="bottomLeft" activeCell="F8" sqref="F8"/>
    </sheetView>
  </sheetViews>
  <sheetFormatPr defaultColWidth="8.85546875" defaultRowHeight="15" x14ac:dyDescent="0.2"/>
  <cols>
    <col min="1" max="1" width="18.7109375" style="5" customWidth="1"/>
    <col min="2" max="2" width="95.7109375" style="22" customWidth="1"/>
    <col min="3" max="3" width="5.5703125" style="32" bestFit="1" customWidth="1"/>
    <col min="4" max="4" width="10.140625" style="110" bestFit="1" customWidth="1"/>
    <col min="5" max="5" width="9.140625" style="24" customWidth="1"/>
    <col min="6" max="6" width="16.7109375" style="5" customWidth="1"/>
    <col min="7" max="7" width="2.7109375" style="5" customWidth="1"/>
    <col min="8" max="8" width="16.7109375" style="83" customWidth="1"/>
    <col min="9" max="9" width="16.7109375" style="88" customWidth="1"/>
    <col min="11" max="16384" width="8.85546875" style="5"/>
  </cols>
  <sheetData>
    <row r="1" spans="1:10" ht="12" customHeight="1" x14ac:dyDescent="0.2">
      <c r="A1" s="156"/>
      <c r="B1" s="156"/>
      <c r="C1" s="156"/>
      <c r="D1" s="156"/>
      <c r="E1" s="156"/>
      <c r="F1" s="156"/>
      <c r="G1" s="156"/>
      <c r="H1" s="156"/>
      <c r="I1" s="156"/>
    </row>
    <row r="2" spans="1:10" ht="12" customHeight="1" x14ac:dyDescent="0.2">
      <c r="A2" s="156"/>
      <c r="B2" s="156"/>
      <c r="C2" s="156"/>
      <c r="D2" s="156"/>
      <c r="E2" s="156"/>
      <c r="F2" s="156"/>
      <c r="G2" s="156"/>
      <c r="H2" s="156"/>
      <c r="I2" s="156"/>
    </row>
    <row r="3" spans="1:10" ht="12" customHeight="1" x14ac:dyDescent="0.2">
      <c r="A3" s="156"/>
      <c r="B3" s="156"/>
      <c r="C3" s="156"/>
      <c r="D3" s="156"/>
      <c r="E3" s="156"/>
      <c r="F3" s="156"/>
      <c r="G3" s="156"/>
      <c r="H3" s="156"/>
      <c r="I3" s="156"/>
    </row>
    <row r="4" spans="1:10" ht="12" customHeight="1" x14ac:dyDescent="0.2">
      <c r="A4" s="156"/>
      <c r="B4" s="156"/>
      <c r="C4" s="156"/>
      <c r="D4" s="156"/>
      <c r="E4" s="156"/>
      <c r="F4" s="156"/>
      <c r="G4" s="156"/>
      <c r="H4" s="156"/>
      <c r="I4" s="156"/>
    </row>
    <row r="5" spans="1:10" ht="12" customHeight="1" x14ac:dyDescent="0.2">
      <c r="A5" s="156"/>
      <c r="B5" s="156"/>
      <c r="C5" s="156"/>
      <c r="D5" s="156"/>
      <c r="E5" s="156"/>
      <c r="F5" s="156"/>
      <c r="G5" s="156"/>
      <c r="H5" s="156"/>
      <c r="I5" s="156"/>
    </row>
    <row r="6" spans="1:10" s="13" customFormat="1" ht="18" customHeight="1" x14ac:dyDescent="0.2">
      <c r="A6" s="154" t="s">
        <v>459</v>
      </c>
      <c r="B6" s="154"/>
      <c r="C6" s="154"/>
      <c r="D6" s="154"/>
      <c r="E6" s="154"/>
      <c r="F6" s="154"/>
      <c r="G6" s="154"/>
      <c r="H6" s="154"/>
      <c r="I6" s="154"/>
      <c r="J6"/>
    </row>
    <row r="7" spans="1:10" ht="45" x14ac:dyDescent="0.2">
      <c r="A7" s="55" t="s">
        <v>0</v>
      </c>
      <c r="B7" s="56" t="s">
        <v>1</v>
      </c>
      <c r="C7" s="33" t="s">
        <v>241</v>
      </c>
      <c r="D7" s="2" t="s">
        <v>134</v>
      </c>
      <c r="E7" s="3" t="s">
        <v>135</v>
      </c>
      <c r="F7" s="3" t="s">
        <v>137</v>
      </c>
      <c r="G7" s="58"/>
      <c r="H7" s="72" t="s">
        <v>136</v>
      </c>
      <c r="I7" s="87" t="s">
        <v>138</v>
      </c>
    </row>
    <row r="8" spans="1:10" ht="18" x14ac:dyDescent="0.2">
      <c r="A8" s="91"/>
      <c r="B8" s="153" t="s">
        <v>286</v>
      </c>
      <c r="C8" s="153"/>
      <c r="D8" s="153"/>
      <c r="E8" s="153"/>
      <c r="F8" s="9">
        <v>0</v>
      </c>
      <c r="G8" s="61"/>
      <c r="H8" s="74"/>
    </row>
    <row r="9" spans="1:10" x14ac:dyDescent="0.2">
      <c r="A9" s="91"/>
      <c r="B9" s="12"/>
      <c r="C9" s="19"/>
      <c r="D9" s="108"/>
      <c r="E9" s="8"/>
      <c r="F9" s="89"/>
      <c r="G9" s="61"/>
      <c r="H9" s="74"/>
    </row>
    <row r="10" spans="1:10" x14ac:dyDescent="0.2">
      <c r="A10" s="48"/>
      <c r="B10" s="120" t="s">
        <v>465</v>
      </c>
      <c r="C10" s="49"/>
      <c r="D10" s="109"/>
      <c r="F10" s="68"/>
      <c r="G10" s="68"/>
      <c r="H10" s="44"/>
      <c r="I10" s="45"/>
    </row>
    <row r="11" spans="1:10" x14ac:dyDescent="0.2">
      <c r="A11" s="13" t="s">
        <v>105</v>
      </c>
      <c r="B11" s="12" t="s">
        <v>218</v>
      </c>
      <c r="C11" s="19" t="s">
        <v>3</v>
      </c>
      <c r="D11" s="107">
        <v>91</v>
      </c>
      <c r="E11" s="47"/>
      <c r="F11" s="68">
        <f>D11*E11</f>
        <v>0</v>
      </c>
      <c r="G11" s="80"/>
      <c r="H11" s="44">
        <f>D11*F$8</f>
        <v>0</v>
      </c>
      <c r="I11" s="45">
        <f>F11*F$8</f>
        <v>0</v>
      </c>
    </row>
    <row r="12" spans="1:10" x14ac:dyDescent="0.2">
      <c r="A12" s="13" t="s">
        <v>593</v>
      </c>
      <c r="B12" s="12" t="s">
        <v>594</v>
      </c>
      <c r="C12" s="19" t="s">
        <v>3</v>
      </c>
      <c r="D12" s="107">
        <v>168</v>
      </c>
      <c r="E12" s="47"/>
      <c r="F12" s="68">
        <f>D12*E12</f>
        <v>0</v>
      </c>
      <c r="G12" s="80"/>
      <c r="H12" s="44">
        <f>D12*F$8</f>
        <v>0</v>
      </c>
      <c r="I12" s="45">
        <f t="shared" ref="I12:I15" si="0">F12*F$8</f>
        <v>0</v>
      </c>
    </row>
    <row r="13" spans="1:10" x14ac:dyDescent="0.2">
      <c r="A13" s="13" t="s">
        <v>77</v>
      </c>
      <c r="B13" s="12" t="s">
        <v>217</v>
      </c>
      <c r="C13" s="19" t="s">
        <v>26</v>
      </c>
      <c r="D13" s="107">
        <v>182</v>
      </c>
      <c r="E13" s="47"/>
      <c r="F13" s="68">
        <f>D13*E13</f>
        <v>0</v>
      </c>
      <c r="G13" s="80"/>
      <c r="H13" s="44">
        <f>D13*F$8</f>
        <v>0</v>
      </c>
      <c r="I13" s="45">
        <f t="shared" si="0"/>
        <v>0</v>
      </c>
    </row>
    <row r="14" spans="1:10" x14ac:dyDescent="0.2">
      <c r="A14" s="13" t="s">
        <v>78</v>
      </c>
      <c r="B14" s="12" t="s">
        <v>219</v>
      </c>
      <c r="C14" s="19" t="s">
        <v>26</v>
      </c>
      <c r="D14" s="107">
        <v>119</v>
      </c>
      <c r="E14" s="47"/>
      <c r="F14" s="68">
        <f>D14*E14</f>
        <v>0</v>
      </c>
      <c r="G14" s="80"/>
      <c r="H14" s="44">
        <f>D14*F$8</f>
        <v>0</v>
      </c>
      <c r="I14" s="45">
        <f t="shared" si="0"/>
        <v>0</v>
      </c>
    </row>
    <row r="15" spans="1:10" x14ac:dyDescent="0.2">
      <c r="A15" s="13" t="s">
        <v>79</v>
      </c>
      <c r="B15" s="12" t="s">
        <v>231</v>
      </c>
      <c r="C15" s="19" t="s">
        <v>26</v>
      </c>
      <c r="D15" s="107">
        <v>162</v>
      </c>
      <c r="E15" s="47"/>
      <c r="F15" s="68">
        <f>D15*E15</f>
        <v>0</v>
      </c>
      <c r="G15" s="80"/>
      <c r="H15" s="44">
        <f>D15*F$8</f>
        <v>0</v>
      </c>
      <c r="I15" s="45">
        <f t="shared" si="0"/>
        <v>0</v>
      </c>
    </row>
    <row r="16" spans="1:10" x14ac:dyDescent="0.2">
      <c r="A16" s="13"/>
      <c r="B16" s="12"/>
      <c r="C16" s="19"/>
      <c r="D16" s="107"/>
      <c r="F16" s="68"/>
      <c r="G16" s="68"/>
      <c r="H16" s="44"/>
      <c r="I16" s="45"/>
    </row>
    <row r="17" spans="1:9" x14ac:dyDescent="0.2">
      <c r="A17" s="48"/>
      <c r="B17" s="120" t="s">
        <v>422</v>
      </c>
      <c r="C17" s="49"/>
      <c r="D17" s="107"/>
      <c r="F17" s="68"/>
      <c r="G17" s="68"/>
      <c r="H17" s="44"/>
      <c r="I17" s="45"/>
    </row>
    <row r="18" spans="1:9" x14ac:dyDescent="0.2">
      <c r="A18" s="49" t="s">
        <v>271</v>
      </c>
      <c r="B18" s="50" t="s">
        <v>277</v>
      </c>
      <c r="C18" s="19" t="s">
        <v>3</v>
      </c>
      <c r="D18" s="107">
        <v>35</v>
      </c>
      <c r="F18" s="68">
        <f t="shared" ref="F18:F25" si="1">D18*E18</f>
        <v>0</v>
      </c>
      <c r="G18" s="80"/>
      <c r="H18" s="44">
        <f t="shared" ref="H18:H25" si="2">D18*F$8</f>
        <v>0</v>
      </c>
      <c r="I18" s="45">
        <f t="shared" ref="I18:I25" si="3">F18*F$8</f>
        <v>0</v>
      </c>
    </row>
    <row r="19" spans="1:9" x14ac:dyDescent="0.2">
      <c r="A19" s="49" t="s">
        <v>272</v>
      </c>
      <c r="B19" s="51" t="s">
        <v>278</v>
      </c>
      <c r="C19" s="19" t="s">
        <v>6</v>
      </c>
      <c r="D19" s="107">
        <v>69</v>
      </c>
      <c r="E19" s="47"/>
      <c r="F19" s="68">
        <f t="shared" si="1"/>
        <v>0</v>
      </c>
      <c r="G19" s="80"/>
      <c r="H19" s="44">
        <f t="shared" si="2"/>
        <v>0</v>
      </c>
      <c r="I19" s="45">
        <f t="shared" si="3"/>
        <v>0</v>
      </c>
    </row>
    <row r="20" spans="1:9" x14ac:dyDescent="0.2">
      <c r="A20" s="49" t="s">
        <v>273</v>
      </c>
      <c r="B20" s="51" t="s">
        <v>279</v>
      </c>
      <c r="C20" s="19" t="s">
        <v>3</v>
      </c>
      <c r="D20" s="107">
        <v>36</v>
      </c>
      <c r="E20" s="47"/>
      <c r="F20" s="68">
        <f t="shared" si="1"/>
        <v>0</v>
      </c>
      <c r="G20" s="80"/>
      <c r="H20" s="44">
        <f t="shared" si="2"/>
        <v>0</v>
      </c>
      <c r="I20" s="45">
        <f t="shared" si="3"/>
        <v>0</v>
      </c>
    </row>
    <row r="21" spans="1:9" x14ac:dyDescent="0.2">
      <c r="A21" s="49" t="s">
        <v>274</v>
      </c>
      <c r="B21" s="51" t="s">
        <v>280</v>
      </c>
      <c r="C21" s="19" t="s">
        <v>6</v>
      </c>
      <c r="D21" s="107">
        <v>73</v>
      </c>
      <c r="E21" s="47"/>
      <c r="F21" s="68">
        <f t="shared" si="1"/>
        <v>0</v>
      </c>
      <c r="G21" s="80"/>
      <c r="H21" s="44">
        <f t="shared" si="2"/>
        <v>0</v>
      </c>
      <c r="I21" s="45">
        <f t="shared" si="3"/>
        <v>0</v>
      </c>
    </row>
    <row r="22" spans="1:9" x14ac:dyDescent="0.2">
      <c r="A22" s="97" t="s">
        <v>287</v>
      </c>
      <c r="B22" s="98" t="s">
        <v>288</v>
      </c>
      <c r="C22" s="19" t="s">
        <v>3</v>
      </c>
      <c r="D22" s="107">
        <v>32</v>
      </c>
      <c r="E22" s="47"/>
      <c r="F22" s="68">
        <f t="shared" si="1"/>
        <v>0</v>
      </c>
      <c r="G22" s="80"/>
      <c r="H22" s="44">
        <f t="shared" si="2"/>
        <v>0</v>
      </c>
      <c r="I22" s="45">
        <f t="shared" si="3"/>
        <v>0</v>
      </c>
    </row>
    <row r="23" spans="1:9" x14ac:dyDescent="0.2">
      <c r="A23" s="97" t="s">
        <v>289</v>
      </c>
      <c r="B23" s="98" t="s">
        <v>290</v>
      </c>
      <c r="C23" s="19" t="s">
        <v>6</v>
      </c>
      <c r="D23" s="107">
        <v>145</v>
      </c>
      <c r="E23" s="47"/>
      <c r="F23" s="68">
        <f t="shared" si="1"/>
        <v>0</v>
      </c>
      <c r="G23" s="80"/>
      <c r="H23" s="44">
        <f t="shared" si="2"/>
        <v>0</v>
      </c>
      <c r="I23" s="45">
        <f t="shared" si="3"/>
        <v>0</v>
      </c>
    </row>
    <row r="24" spans="1:9" x14ac:dyDescent="0.2">
      <c r="A24" s="97" t="s">
        <v>291</v>
      </c>
      <c r="B24" s="98" t="s">
        <v>292</v>
      </c>
      <c r="C24" s="19" t="s">
        <v>3</v>
      </c>
      <c r="D24" s="107">
        <v>33</v>
      </c>
      <c r="E24" s="47"/>
      <c r="F24" s="68">
        <f t="shared" si="1"/>
        <v>0</v>
      </c>
      <c r="G24" s="80"/>
      <c r="H24" s="44">
        <f t="shared" si="2"/>
        <v>0</v>
      </c>
      <c r="I24" s="45">
        <f t="shared" si="3"/>
        <v>0</v>
      </c>
    </row>
    <row r="25" spans="1:9" x14ac:dyDescent="0.2">
      <c r="A25" s="97" t="s">
        <v>293</v>
      </c>
      <c r="B25" s="98" t="s">
        <v>294</v>
      </c>
      <c r="C25" s="19" t="s">
        <v>6</v>
      </c>
      <c r="D25" s="107">
        <v>152</v>
      </c>
      <c r="E25" s="47"/>
      <c r="F25" s="68">
        <f t="shared" si="1"/>
        <v>0</v>
      </c>
      <c r="G25" s="80"/>
      <c r="H25" s="44">
        <f t="shared" si="2"/>
        <v>0</v>
      </c>
      <c r="I25" s="45">
        <f t="shared" si="3"/>
        <v>0</v>
      </c>
    </row>
    <row r="26" spans="1:9" x14ac:dyDescent="0.2">
      <c r="A26" s="97"/>
      <c r="B26" s="98"/>
      <c r="C26" s="98"/>
      <c r="D26" s="107"/>
      <c r="F26" s="68"/>
      <c r="G26" s="68"/>
      <c r="H26" s="44"/>
      <c r="I26" s="45"/>
    </row>
    <row r="27" spans="1:9" ht="13.9" customHeight="1" x14ac:dyDescent="0.2">
      <c r="B27" s="17" t="s">
        <v>372</v>
      </c>
      <c r="C27" s="19"/>
      <c r="D27" s="107"/>
      <c r="F27" s="68"/>
      <c r="G27" s="68"/>
      <c r="H27" s="44"/>
      <c r="I27" s="45"/>
    </row>
    <row r="28" spans="1:9" x14ac:dyDescent="0.2">
      <c r="A28" s="97" t="s">
        <v>295</v>
      </c>
      <c r="B28" s="50" t="s">
        <v>296</v>
      </c>
      <c r="C28" s="19" t="s">
        <v>3</v>
      </c>
      <c r="D28" s="107">
        <v>92</v>
      </c>
      <c r="E28" s="47"/>
      <c r="F28" s="68">
        <f t="shared" ref="F28:F55" si="4">D28*E28</f>
        <v>0</v>
      </c>
      <c r="G28" s="80"/>
      <c r="H28" s="44">
        <f t="shared" ref="H28:H55" si="5">D28*F$8</f>
        <v>0</v>
      </c>
      <c r="I28" s="45">
        <f t="shared" ref="I28:I69" si="6">F28*F$8</f>
        <v>0</v>
      </c>
    </row>
    <row r="29" spans="1:9" x14ac:dyDescent="0.2">
      <c r="A29" s="97" t="s">
        <v>297</v>
      </c>
      <c r="B29" s="50" t="s">
        <v>298</v>
      </c>
      <c r="C29" s="19" t="s">
        <v>6</v>
      </c>
      <c r="D29" s="107">
        <v>488</v>
      </c>
      <c r="E29" s="47"/>
      <c r="F29" s="68">
        <f t="shared" si="4"/>
        <v>0</v>
      </c>
      <c r="G29" s="80"/>
      <c r="H29" s="44">
        <f t="shared" si="5"/>
        <v>0</v>
      </c>
      <c r="I29" s="45">
        <f t="shared" si="6"/>
        <v>0</v>
      </c>
    </row>
    <row r="30" spans="1:9" x14ac:dyDescent="0.2">
      <c r="A30" s="97" t="s">
        <v>299</v>
      </c>
      <c r="B30" s="50" t="s">
        <v>300</v>
      </c>
      <c r="C30" s="19" t="s">
        <v>3</v>
      </c>
      <c r="D30" s="107">
        <v>102</v>
      </c>
      <c r="E30" s="47"/>
      <c r="F30" s="68">
        <f t="shared" si="4"/>
        <v>0</v>
      </c>
      <c r="G30" s="80"/>
      <c r="H30" s="44">
        <f t="shared" si="5"/>
        <v>0</v>
      </c>
      <c r="I30" s="45">
        <f t="shared" si="6"/>
        <v>0</v>
      </c>
    </row>
    <row r="31" spans="1:9" x14ac:dyDescent="0.2">
      <c r="A31" s="97" t="s">
        <v>301</v>
      </c>
      <c r="B31" s="98" t="s">
        <v>302</v>
      </c>
      <c r="C31" s="19" t="s">
        <v>6</v>
      </c>
      <c r="D31" s="107">
        <v>512</v>
      </c>
      <c r="E31" s="47"/>
      <c r="F31" s="68">
        <f t="shared" si="4"/>
        <v>0</v>
      </c>
      <c r="G31" s="80"/>
      <c r="H31" s="44">
        <f t="shared" si="5"/>
        <v>0</v>
      </c>
      <c r="I31" s="45">
        <f t="shared" si="6"/>
        <v>0</v>
      </c>
    </row>
    <row r="32" spans="1:9" x14ac:dyDescent="0.2">
      <c r="A32" s="97" t="s">
        <v>303</v>
      </c>
      <c r="B32" s="98" t="s">
        <v>304</v>
      </c>
      <c r="C32" s="19" t="s">
        <v>3</v>
      </c>
      <c r="D32" s="107">
        <v>83</v>
      </c>
      <c r="E32" s="47"/>
      <c r="F32" s="68">
        <f t="shared" si="4"/>
        <v>0</v>
      </c>
      <c r="G32" s="80"/>
      <c r="H32" s="44">
        <f t="shared" si="5"/>
        <v>0</v>
      </c>
      <c r="I32" s="45">
        <f t="shared" si="6"/>
        <v>0</v>
      </c>
    </row>
    <row r="33" spans="1:9" x14ac:dyDescent="0.2">
      <c r="A33" s="97" t="s">
        <v>305</v>
      </c>
      <c r="B33" s="98" t="s">
        <v>306</v>
      </c>
      <c r="C33" s="19" t="s">
        <v>6</v>
      </c>
      <c r="D33" s="107">
        <v>453</v>
      </c>
      <c r="E33" s="47"/>
      <c r="F33" s="68">
        <f t="shared" si="4"/>
        <v>0</v>
      </c>
      <c r="G33" s="80"/>
      <c r="H33" s="44">
        <f t="shared" si="5"/>
        <v>0</v>
      </c>
      <c r="I33" s="45">
        <f t="shared" si="6"/>
        <v>0</v>
      </c>
    </row>
    <row r="34" spans="1:9" x14ac:dyDescent="0.2">
      <c r="A34" s="97" t="s">
        <v>307</v>
      </c>
      <c r="B34" s="98" t="s">
        <v>308</v>
      </c>
      <c r="C34" s="19" t="s">
        <v>3</v>
      </c>
      <c r="D34" s="107">
        <v>83</v>
      </c>
      <c r="E34" s="47"/>
      <c r="F34" s="68">
        <f t="shared" si="4"/>
        <v>0</v>
      </c>
      <c r="G34" s="80"/>
      <c r="H34" s="44">
        <f t="shared" si="5"/>
        <v>0</v>
      </c>
      <c r="I34" s="45">
        <f t="shared" si="6"/>
        <v>0</v>
      </c>
    </row>
    <row r="35" spans="1:9" x14ac:dyDescent="0.2">
      <c r="A35" s="97" t="s">
        <v>309</v>
      </c>
      <c r="B35" s="98" t="s">
        <v>310</v>
      </c>
      <c r="C35" s="19" t="s">
        <v>6</v>
      </c>
      <c r="D35" s="107">
        <v>453</v>
      </c>
      <c r="E35" s="47"/>
      <c r="F35" s="68">
        <f t="shared" si="4"/>
        <v>0</v>
      </c>
      <c r="G35" s="80"/>
      <c r="H35" s="44">
        <f t="shared" si="5"/>
        <v>0</v>
      </c>
      <c r="I35" s="45">
        <f t="shared" si="6"/>
        <v>0</v>
      </c>
    </row>
    <row r="36" spans="1:9" x14ac:dyDescent="0.2">
      <c r="A36" s="97" t="s">
        <v>311</v>
      </c>
      <c r="B36" s="98" t="s">
        <v>312</v>
      </c>
      <c r="C36" s="19" t="s">
        <v>3</v>
      </c>
      <c r="D36" s="107">
        <v>95</v>
      </c>
      <c r="E36" s="47"/>
      <c r="F36" s="68">
        <f t="shared" si="4"/>
        <v>0</v>
      </c>
      <c r="G36" s="80"/>
      <c r="H36" s="44">
        <f t="shared" si="5"/>
        <v>0</v>
      </c>
      <c r="I36" s="45">
        <f t="shared" si="6"/>
        <v>0</v>
      </c>
    </row>
    <row r="37" spans="1:9" x14ac:dyDescent="0.2">
      <c r="A37" s="97" t="s">
        <v>313</v>
      </c>
      <c r="B37" s="50" t="s">
        <v>314</v>
      </c>
      <c r="C37" s="19" t="s">
        <v>6</v>
      </c>
      <c r="D37" s="107">
        <v>525</v>
      </c>
      <c r="E37" s="47"/>
      <c r="F37" s="68">
        <f t="shared" si="4"/>
        <v>0</v>
      </c>
      <c r="G37" s="80"/>
      <c r="H37" s="44">
        <f t="shared" si="5"/>
        <v>0</v>
      </c>
      <c r="I37" s="45">
        <f t="shared" si="6"/>
        <v>0</v>
      </c>
    </row>
    <row r="38" spans="1:9" x14ac:dyDescent="0.2">
      <c r="A38" s="97" t="s">
        <v>315</v>
      </c>
      <c r="B38" s="98" t="s">
        <v>316</v>
      </c>
      <c r="C38" s="19" t="s">
        <v>3</v>
      </c>
      <c r="D38" s="107">
        <v>102</v>
      </c>
      <c r="F38" s="68">
        <f t="shared" si="4"/>
        <v>0</v>
      </c>
      <c r="G38" s="80"/>
      <c r="H38" s="44">
        <f t="shared" si="5"/>
        <v>0</v>
      </c>
      <c r="I38" s="45">
        <f t="shared" si="6"/>
        <v>0</v>
      </c>
    </row>
    <row r="39" spans="1:9" x14ac:dyDescent="0.2">
      <c r="A39" s="97" t="s">
        <v>317</v>
      </c>
      <c r="B39" s="50" t="s">
        <v>318</v>
      </c>
      <c r="C39" s="19" t="s">
        <v>6</v>
      </c>
      <c r="D39" s="107">
        <v>525</v>
      </c>
      <c r="F39" s="68">
        <f t="shared" si="4"/>
        <v>0</v>
      </c>
      <c r="G39" s="80"/>
      <c r="H39" s="44">
        <f t="shared" si="5"/>
        <v>0</v>
      </c>
      <c r="I39" s="45">
        <f t="shared" si="6"/>
        <v>0</v>
      </c>
    </row>
    <row r="40" spans="1:9" x14ac:dyDescent="0.2">
      <c r="A40" s="97" t="s">
        <v>319</v>
      </c>
      <c r="B40" s="50" t="s">
        <v>320</v>
      </c>
      <c r="C40" s="19" t="s">
        <v>3</v>
      </c>
      <c r="D40" s="107">
        <v>78</v>
      </c>
      <c r="E40" s="47"/>
      <c r="F40" s="68">
        <f t="shared" si="4"/>
        <v>0</v>
      </c>
      <c r="G40" s="80"/>
      <c r="H40" s="44">
        <f t="shared" si="5"/>
        <v>0</v>
      </c>
      <c r="I40" s="45">
        <f t="shared" si="6"/>
        <v>0</v>
      </c>
    </row>
    <row r="41" spans="1:9" x14ac:dyDescent="0.2">
      <c r="A41" s="97" t="s">
        <v>321</v>
      </c>
      <c r="B41" s="98" t="s">
        <v>322</v>
      </c>
      <c r="C41" s="19" t="s">
        <v>6</v>
      </c>
      <c r="D41" s="107">
        <v>438</v>
      </c>
      <c r="E41" s="47"/>
      <c r="F41" s="68">
        <f t="shared" si="4"/>
        <v>0</v>
      </c>
      <c r="G41" s="80"/>
      <c r="H41" s="44">
        <f t="shared" si="5"/>
        <v>0</v>
      </c>
      <c r="I41" s="45">
        <f t="shared" si="6"/>
        <v>0</v>
      </c>
    </row>
    <row r="42" spans="1:9" x14ac:dyDescent="0.2">
      <c r="A42" s="97" t="s">
        <v>323</v>
      </c>
      <c r="B42" s="98" t="s">
        <v>324</v>
      </c>
      <c r="C42" s="19" t="s">
        <v>3</v>
      </c>
      <c r="D42" s="107">
        <v>78</v>
      </c>
      <c r="E42" s="47"/>
      <c r="F42" s="68">
        <f t="shared" si="4"/>
        <v>0</v>
      </c>
      <c r="G42" s="80"/>
      <c r="H42" s="44">
        <f t="shared" si="5"/>
        <v>0</v>
      </c>
      <c r="I42" s="45">
        <f t="shared" si="6"/>
        <v>0</v>
      </c>
    </row>
    <row r="43" spans="1:9" x14ac:dyDescent="0.2">
      <c r="A43" s="97" t="s">
        <v>325</v>
      </c>
      <c r="B43" s="98" t="s">
        <v>326</v>
      </c>
      <c r="C43" s="19" t="s">
        <v>6</v>
      </c>
      <c r="D43" s="107">
        <v>438</v>
      </c>
      <c r="E43" s="47"/>
      <c r="F43" s="68">
        <f t="shared" si="4"/>
        <v>0</v>
      </c>
      <c r="G43" s="80"/>
      <c r="H43" s="44">
        <f t="shared" si="5"/>
        <v>0</v>
      </c>
      <c r="I43" s="45">
        <f t="shared" si="6"/>
        <v>0</v>
      </c>
    </row>
    <row r="44" spans="1:9" x14ac:dyDescent="0.2">
      <c r="A44" s="97" t="s">
        <v>327</v>
      </c>
      <c r="B44" s="98" t="s">
        <v>328</v>
      </c>
      <c r="C44" s="19" t="s">
        <v>3</v>
      </c>
      <c r="D44" s="107">
        <v>107</v>
      </c>
      <c r="F44" s="68">
        <f t="shared" si="4"/>
        <v>0</v>
      </c>
      <c r="G44" s="80"/>
      <c r="H44" s="44">
        <f t="shared" si="5"/>
        <v>0</v>
      </c>
      <c r="I44" s="45">
        <f t="shared" si="6"/>
        <v>0</v>
      </c>
    </row>
    <row r="45" spans="1:9" x14ac:dyDescent="0.2">
      <c r="A45" s="97" t="s">
        <v>329</v>
      </c>
      <c r="B45" s="98" t="s">
        <v>330</v>
      </c>
      <c r="C45" s="19" t="s">
        <v>6</v>
      </c>
      <c r="D45" s="107">
        <v>584</v>
      </c>
      <c r="F45" s="68">
        <f t="shared" si="4"/>
        <v>0</v>
      </c>
      <c r="G45" s="80"/>
      <c r="H45" s="44">
        <f t="shared" si="5"/>
        <v>0</v>
      </c>
      <c r="I45" s="45">
        <f t="shared" si="6"/>
        <v>0</v>
      </c>
    </row>
    <row r="46" spans="1:9" x14ac:dyDescent="0.2">
      <c r="A46" s="97" t="s">
        <v>331</v>
      </c>
      <c r="B46" s="98" t="s">
        <v>332</v>
      </c>
      <c r="C46" s="19" t="s">
        <v>3</v>
      </c>
      <c r="D46" s="107">
        <v>107</v>
      </c>
      <c r="E46" s="47"/>
      <c r="F46" s="68">
        <f t="shared" si="4"/>
        <v>0</v>
      </c>
      <c r="G46" s="80"/>
      <c r="H46" s="44">
        <f t="shared" si="5"/>
        <v>0</v>
      </c>
      <c r="I46" s="45">
        <f t="shared" si="6"/>
        <v>0</v>
      </c>
    </row>
    <row r="47" spans="1:9" x14ac:dyDescent="0.2">
      <c r="A47" s="97" t="s">
        <v>333</v>
      </c>
      <c r="B47" s="98" t="s">
        <v>334</v>
      </c>
      <c r="C47" s="19" t="s">
        <v>6</v>
      </c>
      <c r="D47" s="107">
        <v>584</v>
      </c>
      <c r="E47" s="47"/>
      <c r="F47" s="68">
        <f t="shared" si="4"/>
        <v>0</v>
      </c>
      <c r="G47" s="80"/>
      <c r="H47" s="44">
        <f t="shared" si="5"/>
        <v>0</v>
      </c>
      <c r="I47" s="45">
        <f t="shared" si="6"/>
        <v>0</v>
      </c>
    </row>
    <row r="48" spans="1:9" x14ac:dyDescent="0.2">
      <c r="A48" s="97" t="s">
        <v>335</v>
      </c>
      <c r="B48" s="50" t="s">
        <v>336</v>
      </c>
      <c r="C48" s="19" t="s">
        <v>3</v>
      </c>
      <c r="D48" s="107">
        <v>78</v>
      </c>
      <c r="E48" s="47"/>
      <c r="F48" s="68">
        <f t="shared" si="4"/>
        <v>0</v>
      </c>
      <c r="G48" s="80"/>
      <c r="H48" s="44">
        <f t="shared" si="5"/>
        <v>0</v>
      </c>
      <c r="I48" s="45">
        <f t="shared" si="6"/>
        <v>0</v>
      </c>
    </row>
    <row r="49" spans="1:9" x14ac:dyDescent="0.2">
      <c r="A49" s="97" t="s">
        <v>337</v>
      </c>
      <c r="B49" s="50" t="s">
        <v>338</v>
      </c>
      <c r="C49" s="19" t="s">
        <v>6</v>
      </c>
      <c r="D49" s="107">
        <v>438</v>
      </c>
      <c r="E49" s="47"/>
      <c r="F49" s="68">
        <f t="shared" si="4"/>
        <v>0</v>
      </c>
      <c r="G49" s="80"/>
      <c r="H49" s="44">
        <f t="shared" si="5"/>
        <v>0</v>
      </c>
      <c r="I49" s="45">
        <f t="shared" si="6"/>
        <v>0</v>
      </c>
    </row>
    <row r="50" spans="1:9" x14ac:dyDescent="0.2">
      <c r="A50" s="97" t="s">
        <v>339</v>
      </c>
      <c r="B50" s="50" t="s">
        <v>340</v>
      </c>
      <c r="C50" s="19" t="s">
        <v>3</v>
      </c>
      <c r="D50" s="107">
        <v>78</v>
      </c>
      <c r="E50" s="47"/>
      <c r="F50" s="68">
        <f t="shared" si="4"/>
        <v>0</v>
      </c>
      <c r="G50" s="80"/>
      <c r="H50" s="44">
        <f t="shared" si="5"/>
        <v>0</v>
      </c>
      <c r="I50" s="45">
        <f t="shared" si="6"/>
        <v>0</v>
      </c>
    </row>
    <row r="51" spans="1:9" x14ac:dyDescent="0.2">
      <c r="A51" s="97" t="s">
        <v>341</v>
      </c>
      <c r="B51" s="98" t="s">
        <v>342</v>
      </c>
      <c r="C51" s="19" t="s">
        <v>6</v>
      </c>
      <c r="D51" s="107">
        <v>438</v>
      </c>
      <c r="E51" s="47"/>
      <c r="F51" s="68">
        <f t="shared" si="4"/>
        <v>0</v>
      </c>
      <c r="G51" s="80"/>
      <c r="H51" s="44">
        <f t="shared" si="5"/>
        <v>0</v>
      </c>
      <c r="I51" s="45">
        <f t="shared" si="6"/>
        <v>0</v>
      </c>
    </row>
    <row r="52" spans="1:9" x14ac:dyDescent="0.2">
      <c r="A52" s="97" t="s">
        <v>343</v>
      </c>
      <c r="B52" s="98" t="s">
        <v>344</v>
      </c>
      <c r="C52" s="19" t="s">
        <v>3</v>
      </c>
      <c r="D52" s="107">
        <v>78</v>
      </c>
      <c r="E52" s="47"/>
      <c r="F52" s="68">
        <f t="shared" si="4"/>
        <v>0</v>
      </c>
      <c r="G52" s="80"/>
      <c r="H52" s="44">
        <f t="shared" si="5"/>
        <v>0</v>
      </c>
      <c r="I52" s="45">
        <f t="shared" si="6"/>
        <v>0</v>
      </c>
    </row>
    <row r="53" spans="1:9" x14ac:dyDescent="0.2">
      <c r="A53" s="97" t="s">
        <v>345</v>
      </c>
      <c r="B53" s="98" t="s">
        <v>346</v>
      </c>
      <c r="C53" s="19" t="s">
        <v>6</v>
      </c>
      <c r="D53" s="107">
        <v>438</v>
      </c>
      <c r="E53" s="47"/>
      <c r="F53" s="68">
        <f t="shared" si="4"/>
        <v>0</v>
      </c>
      <c r="G53" s="80"/>
      <c r="H53" s="44">
        <f t="shared" si="5"/>
        <v>0</v>
      </c>
      <c r="I53" s="45">
        <f t="shared" si="6"/>
        <v>0</v>
      </c>
    </row>
    <row r="54" spans="1:9" x14ac:dyDescent="0.2">
      <c r="A54" s="97" t="s">
        <v>347</v>
      </c>
      <c r="B54" s="98" t="s">
        <v>348</v>
      </c>
      <c r="C54" s="19" t="s">
        <v>3</v>
      </c>
      <c r="D54" s="107">
        <v>102</v>
      </c>
      <c r="F54" s="68">
        <f t="shared" si="4"/>
        <v>0</v>
      </c>
      <c r="G54" s="80"/>
      <c r="H54" s="44">
        <f t="shared" si="5"/>
        <v>0</v>
      </c>
      <c r="I54" s="45">
        <f t="shared" si="6"/>
        <v>0</v>
      </c>
    </row>
    <row r="55" spans="1:9" x14ac:dyDescent="0.2">
      <c r="A55" s="97" t="s">
        <v>349</v>
      </c>
      <c r="B55" s="98" t="s">
        <v>350</v>
      </c>
      <c r="C55" s="19" t="s">
        <v>6</v>
      </c>
      <c r="D55" s="107">
        <v>438</v>
      </c>
      <c r="E55" s="8"/>
      <c r="F55" s="68">
        <f t="shared" si="4"/>
        <v>0</v>
      </c>
      <c r="G55" s="80"/>
      <c r="H55" s="44">
        <f t="shared" si="5"/>
        <v>0</v>
      </c>
      <c r="I55" s="45">
        <f t="shared" si="6"/>
        <v>0</v>
      </c>
    </row>
    <row r="56" spans="1:9" x14ac:dyDescent="0.2">
      <c r="A56" s="97"/>
      <c r="B56" s="98"/>
      <c r="C56" s="19"/>
      <c r="D56" s="107"/>
      <c r="E56" s="8"/>
      <c r="F56" s="68"/>
      <c r="G56" s="80"/>
      <c r="H56" s="44"/>
      <c r="I56" s="45"/>
    </row>
    <row r="57" spans="1:9" ht="13.9" customHeight="1" x14ac:dyDescent="0.2">
      <c r="B57" s="118" t="s">
        <v>381</v>
      </c>
      <c r="C57" s="19"/>
      <c r="D57" s="107"/>
      <c r="F57" s="68"/>
      <c r="G57" s="68"/>
      <c r="H57" s="44"/>
      <c r="I57" s="45"/>
    </row>
    <row r="58" spans="1:9" x14ac:dyDescent="0.2">
      <c r="A58" s="97" t="s">
        <v>275</v>
      </c>
      <c r="B58" s="99" t="s">
        <v>281</v>
      </c>
      <c r="C58" s="19" t="s">
        <v>3</v>
      </c>
      <c r="D58" s="107">
        <v>64</v>
      </c>
      <c r="F58" s="68">
        <f t="shared" ref="F58:F72" si="7">D58*E58</f>
        <v>0</v>
      </c>
      <c r="G58" s="80"/>
      <c r="H58" s="44">
        <f t="shared" ref="H58:H72" si="8">D58*F$8</f>
        <v>0</v>
      </c>
      <c r="I58" s="45">
        <f t="shared" si="6"/>
        <v>0</v>
      </c>
    </row>
    <row r="59" spans="1:9" x14ac:dyDescent="0.2">
      <c r="A59" s="97" t="s">
        <v>276</v>
      </c>
      <c r="B59" s="99" t="s">
        <v>282</v>
      </c>
      <c r="C59" s="19" t="s">
        <v>6</v>
      </c>
      <c r="D59" s="107">
        <v>351</v>
      </c>
      <c r="F59" s="68">
        <f t="shared" si="7"/>
        <v>0</v>
      </c>
      <c r="G59" s="80"/>
      <c r="H59" s="44">
        <f t="shared" si="8"/>
        <v>0</v>
      </c>
      <c r="I59" s="45">
        <f t="shared" si="6"/>
        <v>0</v>
      </c>
    </row>
    <row r="60" spans="1:9" x14ac:dyDescent="0.2">
      <c r="A60" s="97" t="s">
        <v>351</v>
      </c>
      <c r="B60" s="99" t="s">
        <v>352</v>
      </c>
      <c r="C60" s="19" t="s">
        <v>3</v>
      </c>
      <c r="D60" s="107">
        <v>64</v>
      </c>
      <c r="F60" s="68">
        <f t="shared" si="7"/>
        <v>0</v>
      </c>
      <c r="G60" s="80"/>
      <c r="H60" s="44">
        <f t="shared" si="8"/>
        <v>0</v>
      </c>
      <c r="I60" s="45">
        <f t="shared" si="6"/>
        <v>0</v>
      </c>
    </row>
    <row r="61" spans="1:9" x14ac:dyDescent="0.2">
      <c r="A61" s="97" t="s">
        <v>353</v>
      </c>
      <c r="B61" s="99" t="s">
        <v>354</v>
      </c>
      <c r="C61" s="19" t="s">
        <v>6</v>
      </c>
      <c r="D61" s="107">
        <v>351</v>
      </c>
      <c r="F61" s="68">
        <f t="shared" si="7"/>
        <v>0</v>
      </c>
      <c r="G61" s="80"/>
      <c r="H61" s="44">
        <f t="shared" si="8"/>
        <v>0</v>
      </c>
      <c r="I61" s="45">
        <f t="shared" si="6"/>
        <v>0</v>
      </c>
    </row>
    <row r="62" spans="1:9" x14ac:dyDescent="0.2">
      <c r="A62" s="97" t="s">
        <v>355</v>
      </c>
      <c r="B62" s="99" t="s">
        <v>356</v>
      </c>
      <c r="C62" s="19" t="s">
        <v>3</v>
      </c>
      <c r="D62" s="107">
        <v>98</v>
      </c>
      <c r="F62" s="68">
        <f t="shared" si="7"/>
        <v>0</v>
      </c>
      <c r="G62" s="80"/>
      <c r="H62" s="44">
        <f t="shared" si="8"/>
        <v>0</v>
      </c>
      <c r="I62" s="45">
        <f t="shared" si="6"/>
        <v>0</v>
      </c>
    </row>
    <row r="63" spans="1:9" x14ac:dyDescent="0.2">
      <c r="A63" s="97" t="s">
        <v>357</v>
      </c>
      <c r="B63" s="99" t="s">
        <v>358</v>
      </c>
      <c r="C63" s="19" t="s">
        <v>6</v>
      </c>
      <c r="D63" s="107">
        <v>542</v>
      </c>
      <c r="F63" s="68">
        <f t="shared" si="7"/>
        <v>0</v>
      </c>
      <c r="G63" s="80"/>
      <c r="H63" s="44">
        <f t="shared" si="8"/>
        <v>0</v>
      </c>
      <c r="I63" s="45">
        <f t="shared" si="6"/>
        <v>0</v>
      </c>
    </row>
    <row r="64" spans="1:9" x14ac:dyDescent="0.2">
      <c r="A64" s="97" t="s">
        <v>359</v>
      </c>
      <c r="B64" s="99" t="s">
        <v>360</v>
      </c>
      <c r="C64" s="19" t="s">
        <v>3</v>
      </c>
      <c r="D64" s="107">
        <v>98</v>
      </c>
      <c r="F64" s="68">
        <f t="shared" si="7"/>
        <v>0</v>
      </c>
      <c r="G64" s="80"/>
      <c r="H64" s="44">
        <f t="shared" si="8"/>
        <v>0</v>
      </c>
      <c r="I64" s="45">
        <f t="shared" si="6"/>
        <v>0</v>
      </c>
    </row>
    <row r="65" spans="1:9" x14ac:dyDescent="0.2">
      <c r="A65" s="97" t="s">
        <v>361</v>
      </c>
      <c r="B65" s="99" t="s">
        <v>362</v>
      </c>
      <c r="C65" s="19" t="s">
        <v>6</v>
      </c>
      <c r="D65" s="107">
        <v>542</v>
      </c>
      <c r="F65" s="68">
        <f t="shared" si="7"/>
        <v>0</v>
      </c>
      <c r="G65" s="80"/>
      <c r="H65" s="44">
        <f t="shared" si="8"/>
        <v>0</v>
      </c>
      <c r="I65" s="45">
        <f t="shared" si="6"/>
        <v>0</v>
      </c>
    </row>
    <row r="66" spans="1:9" x14ac:dyDescent="0.2">
      <c r="A66" s="97" t="s">
        <v>363</v>
      </c>
      <c r="B66" s="99" t="s">
        <v>364</v>
      </c>
      <c r="C66" s="19" t="s">
        <v>3</v>
      </c>
      <c r="D66" s="107">
        <v>118</v>
      </c>
      <c r="F66" s="68">
        <f t="shared" si="7"/>
        <v>0</v>
      </c>
      <c r="G66" s="80"/>
      <c r="H66" s="44">
        <f t="shared" si="8"/>
        <v>0</v>
      </c>
      <c r="I66" s="45">
        <f t="shared" si="6"/>
        <v>0</v>
      </c>
    </row>
    <row r="67" spans="1:9" x14ac:dyDescent="0.2">
      <c r="A67" s="97" t="s">
        <v>365</v>
      </c>
      <c r="B67" s="99" t="s">
        <v>366</v>
      </c>
      <c r="C67" s="19" t="s">
        <v>6</v>
      </c>
      <c r="D67" s="107">
        <v>642</v>
      </c>
      <c r="F67" s="68">
        <f t="shared" si="7"/>
        <v>0</v>
      </c>
      <c r="G67" s="80"/>
      <c r="H67" s="44">
        <f t="shared" si="8"/>
        <v>0</v>
      </c>
      <c r="I67" s="45">
        <f t="shared" si="6"/>
        <v>0</v>
      </c>
    </row>
    <row r="68" spans="1:9" x14ac:dyDescent="0.2">
      <c r="A68" s="97" t="s">
        <v>367</v>
      </c>
      <c r="B68" s="99" t="s">
        <v>368</v>
      </c>
      <c r="C68" s="19" t="s">
        <v>3</v>
      </c>
      <c r="D68" s="107">
        <v>118</v>
      </c>
      <c r="F68" s="68">
        <f t="shared" si="7"/>
        <v>0</v>
      </c>
      <c r="G68" s="80"/>
      <c r="H68" s="44">
        <f t="shared" si="8"/>
        <v>0</v>
      </c>
      <c r="I68" s="45">
        <f t="shared" si="6"/>
        <v>0</v>
      </c>
    </row>
    <row r="69" spans="1:9" x14ac:dyDescent="0.2">
      <c r="A69" s="97" t="s">
        <v>369</v>
      </c>
      <c r="B69" s="99" t="s">
        <v>370</v>
      </c>
      <c r="C69" s="19" t="s">
        <v>6</v>
      </c>
      <c r="D69" s="107">
        <v>642</v>
      </c>
      <c r="F69" s="68">
        <f t="shared" si="7"/>
        <v>0</v>
      </c>
      <c r="G69" s="80"/>
      <c r="H69" s="44">
        <f t="shared" si="8"/>
        <v>0</v>
      </c>
      <c r="I69" s="45">
        <f t="shared" si="6"/>
        <v>0</v>
      </c>
    </row>
    <row r="70" spans="1:9" x14ac:dyDescent="0.2">
      <c r="A70" s="100" t="s">
        <v>73</v>
      </c>
      <c r="B70" s="101" t="s">
        <v>220</v>
      </c>
      <c r="C70" s="19" t="s">
        <v>3</v>
      </c>
      <c r="D70" s="107">
        <v>92</v>
      </c>
      <c r="F70" s="68">
        <f t="shared" si="7"/>
        <v>0</v>
      </c>
      <c r="G70" s="80"/>
      <c r="H70" s="44">
        <f t="shared" si="8"/>
        <v>0</v>
      </c>
      <c r="I70" s="45">
        <f t="shared" ref="I70:I72" si="9">F70*F$8</f>
        <v>0</v>
      </c>
    </row>
    <row r="71" spans="1:9" x14ac:dyDescent="0.2">
      <c r="A71" s="98" t="s">
        <v>285</v>
      </c>
      <c r="B71" s="102" t="s">
        <v>74</v>
      </c>
      <c r="C71" s="19" t="s">
        <v>3</v>
      </c>
      <c r="D71" s="107">
        <v>63</v>
      </c>
      <c r="F71" s="68">
        <f t="shared" si="7"/>
        <v>0</v>
      </c>
      <c r="G71" s="80"/>
      <c r="H71" s="44">
        <f t="shared" si="8"/>
        <v>0</v>
      </c>
      <c r="I71" s="45">
        <f t="shared" si="9"/>
        <v>0</v>
      </c>
    </row>
    <row r="72" spans="1:9" x14ac:dyDescent="0.2">
      <c r="A72" s="13" t="s">
        <v>75</v>
      </c>
      <c r="B72" s="12" t="s">
        <v>76</v>
      </c>
      <c r="C72" s="19" t="s">
        <v>3</v>
      </c>
      <c r="D72" s="107">
        <v>46</v>
      </c>
      <c r="F72" s="68">
        <f t="shared" si="7"/>
        <v>0</v>
      </c>
      <c r="G72" s="80"/>
      <c r="H72" s="44">
        <f t="shared" si="8"/>
        <v>0</v>
      </c>
      <c r="I72" s="45">
        <f t="shared" si="9"/>
        <v>0</v>
      </c>
    </row>
    <row r="73" spans="1:9" x14ac:dyDescent="0.2">
      <c r="A73" s="13"/>
      <c r="B73" s="12"/>
      <c r="C73" s="19"/>
      <c r="D73" s="107"/>
      <c r="F73" s="30"/>
    </row>
    <row r="74" spans="1:9" x14ac:dyDescent="0.2">
      <c r="B74" s="52" t="s">
        <v>36</v>
      </c>
      <c r="C74" s="19"/>
      <c r="D74" s="107"/>
      <c r="F74" s="30"/>
    </row>
    <row r="75" spans="1:9" x14ac:dyDescent="0.2">
      <c r="A75" s="13" t="s">
        <v>37</v>
      </c>
      <c r="B75" s="12" t="s">
        <v>230</v>
      </c>
      <c r="C75" s="19" t="s">
        <v>3</v>
      </c>
      <c r="D75" s="107">
        <v>263</v>
      </c>
      <c r="F75" s="68">
        <f>D75*E75</f>
        <v>0</v>
      </c>
      <c r="G75" s="80"/>
      <c r="H75" s="44">
        <f>D75*F$8</f>
        <v>0</v>
      </c>
      <c r="I75" s="45">
        <f t="shared" ref="I75:I78" si="10">F75*F$8</f>
        <v>0</v>
      </c>
    </row>
    <row r="76" spans="1:9" x14ac:dyDescent="0.2">
      <c r="A76" s="13" t="s">
        <v>482</v>
      </c>
      <c r="B76" s="12" t="s">
        <v>483</v>
      </c>
      <c r="C76" s="19" t="s">
        <v>3</v>
      </c>
      <c r="D76" s="107">
        <v>180</v>
      </c>
      <c r="F76" s="68">
        <f>D76*E76</f>
        <v>0</v>
      </c>
      <c r="G76" s="80"/>
      <c r="H76" s="44">
        <f>D76*F$8</f>
        <v>0</v>
      </c>
      <c r="I76" s="45">
        <f t="shared" si="10"/>
        <v>0</v>
      </c>
    </row>
    <row r="77" spans="1:9" x14ac:dyDescent="0.2">
      <c r="A77" s="13" t="s">
        <v>484</v>
      </c>
      <c r="B77" s="12" t="s">
        <v>485</v>
      </c>
      <c r="C77" s="19" t="s">
        <v>3</v>
      </c>
      <c r="D77" s="107">
        <v>180</v>
      </c>
      <c r="F77" s="68">
        <f>D77*E77</f>
        <v>0</v>
      </c>
      <c r="G77" s="80"/>
      <c r="H77" s="44">
        <f>D77*F$8</f>
        <v>0</v>
      </c>
      <c r="I77" s="45">
        <f t="shared" si="10"/>
        <v>0</v>
      </c>
    </row>
    <row r="78" spans="1:9" x14ac:dyDescent="0.2">
      <c r="A78" s="13" t="s">
        <v>13</v>
      </c>
      <c r="B78" s="12" t="s">
        <v>181</v>
      </c>
      <c r="C78" s="19" t="s">
        <v>3</v>
      </c>
      <c r="D78" s="107">
        <v>77</v>
      </c>
      <c r="F78" s="68">
        <f>D78*E78</f>
        <v>0</v>
      </c>
      <c r="G78" s="80"/>
      <c r="H78" s="44">
        <f>D78*F$8</f>
        <v>0</v>
      </c>
      <c r="I78" s="45">
        <f t="shared" si="10"/>
        <v>0</v>
      </c>
    </row>
    <row r="79" spans="1:9" x14ac:dyDescent="0.2">
      <c r="A79" s="13"/>
      <c r="B79" s="12"/>
      <c r="C79" s="19"/>
      <c r="D79" s="107"/>
      <c r="F79" s="30"/>
    </row>
    <row r="80" spans="1:9" x14ac:dyDescent="0.2">
      <c r="A80" s="52"/>
      <c r="B80" s="52" t="s">
        <v>418</v>
      </c>
      <c r="C80" s="19"/>
      <c r="D80" s="107"/>
      <c r="E80" s="8"/>
      <c r="F80" s="68"/>
      <c r="G80" s="68"/>
      <c r="H80" s="44"/>
      <c r="I80" s="45"/>
    </row>
    <row r="81" spans="1:9" x14ac:dyDescent="0.2">
      <c r="A81" s="13" t="s">
        <v>426</v>
      </c>
      <c r="B81" s="13" t="s">
        <v>429</v>
      </c>
      <c r="C81" s="19" t="s">
        <v>3</v>
      </c>
      <c r="D81" s="107">
        <v>585</v>
      </c>
      <c r="E81" s="8"/>
      <c r="F81" s="68">
        <f t="shared" ref="F81:F95" si="11">D81*E81</f>
        <v>0</v>
      </c>
      <c r="G81" s="68"/>
      <c r="H81" s="44">
        <f t="shared" ref="H81:H95" si="12">D81*F$8</f>
        <v>0</v>
      </c>
      <c r="I81" s="66">
        <f t="shared" ref="I81:I91" si="13">F81*F$8</f>
        <v>0</v>
      </c>
    </row>
    <row r="82" spans="1:9" x14ac:dyDescent="0.2">
      <c r="A82" s="13" t="s">
        <v>427</v>
      </c>
      <c r="B82" s="13" t="s">
        <v>428</v>
      </c>
      <c r="C82" s="19" t="s">
        <v>3</v>
      </c>
      <c r="D82" s="107">
        <v>1431</v>
      </c>
      <c r="E82" s="8"/>
      <c r="F82" s="68">
        <f t="shared" si="11"/>
        <v>0</v>
      </c>
      <c r="G82" s="68"/>
      <c r="H82" s="44">
        <f t="shared" si="12"/>
        <v>0</v>
      </c>
      <c r="I82" s="66">
        <f t="shared" si="13"/>
        <v>0</v>
      </c>
    </row>
    <row r="83" spans="1:9" x14ac:dyDescent="0.2">
      <c r="A83" s="13" t="s">
        <v>442</v>
      </c>
      <c r="B83" s="13" t="s">
        <v>480</v>
      </c>
      <c r="C83" s="19" t="s">
        <v>3</v>
      </c>
      <c r="D83" s="107">
        <v>16</v>
      </c>
      <c r="E83" s="8"/>
      <c r="F83" s="68">
        <f t="shared" si="11"/>
        <v>0</v>
      </c>
      <c r="G83" s="68"/>
      <c r="H83" s="44">
        <f t="shared" si="12"/>
        <v>0</v>
      </c>
      <c r="I83" s="66">
        <f t="shared" si="13"/>
        <v>0</v>
      </c>
    </row>
    <row r="84" spans="1:9" x14ac:dyDescent="0.2">
      <c r="A84" s="13" t="s">
        <v>430</v>
      </c>
      <c r="B84" s="13" t="s">
        <v>452</v>
      </c>
      <c r="C84" s="19" t="s">
        <v>3</v>
      </c>
      <c r="D84" s="107">
        <v>23</v>
      </c>
      <c r="E84" s="8"/>
      <c r="F84" s="68">
        <f t="shared" si="11"/>
        <v>0</v>
      </c>
      <c r="G84" s="68"/>
      <c r="H84" s="44">
        <f t="shared" si="12"/>
        <v>0</v>
      </c>
      <c r="I84" s="66">
        <f t="shared" si="13"/>
        <v>0</v>
      </c>
    </row>
    <row r="85" spans="1:9" x14ac:dyDescent="0.2">
      <c r="A85" s="13" t="s">
        <v>431</v>
      </c>
      <c r="B85" s="13" t="s">
        <v>443</v>
      </c>
      <c r="C85" s="19" t="s">
        <v>3</v>
      </c>
      <c r="D85" s="107">
        <v>27</v>
      </c>
      <c r="E85" s="8"/>
      <c r="F85" s="68">
        <f t="shared" si="11"/>
        <v>0</v>
      </c>
      <c r="G85" s="68"/>
      <c r="H85" s="44">
        <f t="shared" si="12"/>
        <v>0</v>
      </c>
      <c r="I85" s="66">
        <f t="shared" si="13"/>
        <v>0</v>
      </c>
    </row>
    <row r="86" spans="1:9" x14ac:dyDescent="0.2">
      <c r="A86" s="13" t="s">
        <v>440</v>
      </c>
      <c r="B86" s="13" t="s">
        <v>474</v>
      </c>
      <c r="C86" s="19" t="s">
        <v>3</v>
      </c>
      <c r="D86" s="107">
        <v>56</v>
      </c>
      <c r="E86" s="8"/>
      <c r="F86" s="68">
        <f t="shared" si="11"/>
        <v>0</v>
      </c>
      <c r="G86" s="68"/>
      <c r="H86" s="44">
        <f t="shared" si="12"/>
        <v>0</v>
      </c>
      <c r="I86" s="66">
        <f t="shared" si="13"/>
        <v>0</v>
      </c>
    </row>
    <row r="87" spans="1:9" x14ac:dyDescent="0.2">
      <c r="A87" s="13" t="s">
        <v>434</v>
      </c>
      <c r="B87" s="13" t="s">
        <v>446</v>
      </c>
      <c r="C87" s="19" t="s">
        <v>3</v>
      </c>
      <c r="D87" s="107">
        <v>25</v>
      </c>
      <c r="E87" s="8"/>
      <c r="F87" s="68">
        <f t="shared" si="11"/>
        <v>0</v>
      </c>
      <c r="G87" s="68"/>
      <c r="H87" s="44">
        <f t="shared" si="12"/>
        <v>0</v>
      </c>
      <c r="I87" s="66">
        <f t="shared" si="13"/>
        <v>0</v>
      </c>
    </row>
    <row r="88" spans="1:9" x14ac:dyDescent="0.2">
      <c r="A88" s="13" t="s">
        <v>432</v>
      </c>
      <c r="B88" s="13" t="s">
        <v>444</v>
      </c>
      <c r="C88" s="19" t="s">
        <v>3</v>
      </c>
      <c r="D88" s="107">
        <v>24</v>
      </c>
      <c r="E88" s="8"/>
      <c r="F88" s="68">
        <f t="shared" si="11"/>
        <v>0</v>
      </c>
      <c r="G88" s="68"/>
      <c r="H88" s="44">
        <f t="shared" si="12"/>
        <v>0</v>
      </c>
      <c r="I88" s="66">
        <f t="shared" si="13"/>
        <v>0</v>
      </c>
    </row>
    <row r="89" spans="1:9" x14ac:dyDescent="0.2">
      <c r="A89" s="13" t="s">
        <v>437</v>
      </c>
      <c r="B89" s="13" t="s">
        <v>449</v>
      </c>
      <c r="C89" s="19" t="s">
        <v>3</v>
      </c>
      <c r="D89" s="107">
        <v>27</v>
      </c>
      <c r="E89" s="8"/>
      <c r="F89" s="68">
        <f t="shared" si="11"/>
        <v>0</v>
      </c>
      <c r="G89" s="68"/>
      <c r="H89" s="44">
        <f t="shared" si="12"/>
        <v>0</v>
      </c>
      <c r="I89" s="66">
        <f t="shared" si="13"/>
        <v>0</v>
      </c>
    </row>
    <row r="90" spans="1:9" x14ac:dyDescent="0.2">
      <c r="A90" s="13" t="s">
        <v>433</v>
      </c>
      <c r="B90" s="13" t="s">
        <v>445</v>
      </c>
      <c r="C90" s="19" t="s">
        <v>3</v>
      </c>
      <c r="D90" s="107">
        <v>24</v>
      </c>
      <c r="E90" s="8"/>
      <c r="F90" s="68">
        <f t="shared" si="11"/>
        <v>0</v>
      </c>
      <c r="G90" s="68"/>
      <c r="H90" s="44">
        <f t="shared" si="12"/>
        <v>0</v>
      </c>
      <c r="I90" s="66">
        <f t="shared" si="13"/>
        <v>0</v>
      </c>
    </row>
    <row r="91" spans="1:9" x14ac:dyDescent="0.2">
      <c r="A91" s="13" t="s">
        <v>436</v>
      </c>
      <c r="B91" s="13" t="s">
        <v>448</v>
      </c>
      <c r="C91" s="19" t="s">
        <v>3</v>
      </c>
      <c r="D91" s="107">
        <v>45</v>
      </c>
      <c r="E91" s="8"/>
      <c r="F91" s="68">
        <f t="shared" si="11"/>
        <v>0</v>
      </c>
      <c r="G91" s="68"/>
      <c r="H91" s="44">
        <f t="shared" si="12"/>
        <v>0</v>
      </c>
      <c r="I91" s="66">
        <f t="shared" si="13"/>
        <v>0</v>
      </c>
    </row>
    <row r="92" spans="1:9" x14ac:dyDescent="0.2">
      <c r="A92" s="13" t="s">
        <v>439</v>
      </c>
      <c r="B92" s="13" t="s">
        <v>451</v>
      </c>
      <c r="C92" s="19" t="s">
        <v>3</v>
      </c>
      <c r="D92" s="107">
        <v>16</v>
      </c>
      <c r="E92" s="47"/>
      <c r="F92" s="68">
        <f t="shared" si="11"/>
        <v>0</v>
      </c>
      <c r="G92" s="68"/>
      <c r="H92" s="44">
        <f t="shared" si="12"/>
        <v>0</v>
      </c>
      <c r="I92" s="66">
        <f>F92*F$8</f>
        <v>0</v>
      </c>
    </row>
    <row r="93" spans="1:9" x14ac:dyDescent="0.2">
      <c r="A93" s="13" t="s">
        <v>441</v>
      </c>
      <c r="B93" s="13" t="s">
        <v>479</v>
      </c>
      <c r="C93" s="19" t="s">
        <v>3</v>
      </c>
      <c r="D93" s="107">
        <v>27</v>
      </c>
      <c r="E93" s="47"/>
      <c r="F93" s="68">
        <f t="shared" si="11"/>
        <v>0</v>
      </c>
      <c r="G93" s="68"/>
      <c r="H93" s="44">
        <f t="shared" si="12"/>
        <v>0</v>
      </c>
      <c r="I93" s="66">
        <f>F93*F$8</f>
        <v>0</v>
      </c>
    </row>
    <row r="94" spans="1:9" x14ac:dyDescent="0.2">
      <c r="A94" s="13" t="s">
        <v>438</v>
      </c>
      <c r="B94" s="13" t="s">
        <v>450</v>
      </c>
      <c r="C94" s="19" t="s">
        <v>3</v>
      </c>
      <c r="D94" s="107">
        <v>38</v>
      </c>
      <c r="E94" s="47"/>
      <c r="F94" s="68">
        <f t="shared" si="11"/>
        <v>0</v>
      </c>
      <c r="G94" s="68"/>
      <c r="H94" s="44">
        <f t="shared" si="12"/>
        <v>0</v>
      </c>
      <c r="I94" s="66">
        <f>F94*F$8</f>
        <v>0</v>
      </c>
    </row>
    <row r="95" spans="1:9" x14ac:dyDescent="0.2">
      <c r="A95" s="13" t="s">
        <v>435</v>
      </c>
      <c r="B95" s="13" t="s">
        <v>447</v>
      </c>
      <c r="C95" s="19" t="s">
        <v>3</v>
      </c>
      <c r="D95" s="107">
        <v>31</v>
      </c>
      <c r="E95" s="47"/>
      <c r="F95" s="68">
        <f t="shared" si="11"/>
        <v>0</v>
      </c>
      <c r="G95" s="68"/>
      <c r="H95" s="44">
        <f t="shared" si="12"/>
        <v>0</v>
      </c>
      <c r="I95" s="66">
        <f>F95*F$8</f>
        <v>0</v>
      </c>
    </row>
    <row r="96" spans="1:9" x14ac:dyDescent="0.2">
      <c r="A96" s="13"/>
      <c r="B96" s="13"/>
      <c r="C96" s="19"/>
      <c r="D96" s="107"/>
      <c r="E96" s="47"/>
      <c r="F96" s="68"/>
      <c r="G96" s="68"/>
      <c r="H96" s="44"/>
      <c r="I96" s="66"/>
    </row>
    <row r="97" spans="1:10" x14ac:dyDescent="0.2">
      <c r="B97" s="52" t="s">
        <v>237</v>
      </c>
      <c r="C97" s="19"/>
      <c r="D97" s="107"/>
      <c r="F97" s="30"/>
    </row>
    <row r="98" spans="1:10" x14ac:dyDescent="0.2">
      <c r="A98" s="13" t="s">
        <v>89</v>
      </c>
      <c r="B98" s="12" t="s">
        <v>90</v>
      </c>
      <c r="C98" s="19" t="s">
        <v>3</v>
      </c>
      <c r="D98" s="107">
        <v>958</v>
      </c>
      <c r="F98" s="68">
        <f t="shared" ref="F98:F105" si="14">D98*E98</f>
        <v>0</v>
      </c>
      <c r="G98" s="80"/>
      <c r="H98" s="44">
        <f t="shared" ref="H98:H105" si="15">D98*F$8</f>
        <v>0</v>
      </c>
      <c r="I98" s="45">
        <f t="shared" ref="I98:I105" si="16">F98*F$8</f>
        <v>0</v>
      </c>
    </row>
    <row r="99" spans="1:10" x14ac:dyDescent="0.2">
      <c r="A99" s="13" t="s">
        <v>91</v>
      </c>
      <c r="B99" s="12" t="s">
        <v>92</v>
      </c>
      <c r="C99" s="19" t="s">
        <v>3</v>
      </c>
      <c r="D99" s="107">
        <v>1005</v>
      </c>
      <c r="F99" s="68">
        <f t="shared" si="14"/>
        <v>0</v>
      </c>
      <c r="G99" s="80"/>
      <c r="H99" s="44">
        <f t="shared" si="15"/>
        <v>0</v>
      </c>
      <c r="I99" s="45">
        <f t="shared" si="16"/>
        <v>0</v>
      </c>
    </row>
    <row r="100" spans="1:10" x14ac:dyDescent="0.2">
      <c r="A100" s="13" t="s">
        <v>93</v>
      </c>
      <c r="B100" s="12" t="s">
        <v>94</v>
      </c>
      <c r="C100" s="19" t="s">
        <v>3</v>
      </c>
      <c r="D100" s="107">
        <v>1138</v>
      </c>
      <c r="F100" s="68">
        <f t="shared" si="14"/>
        <v>0</v>
      </c>
      <c r="G100" s="80"/>
      <c r="H100" s="44">
        <f t="shared" si="15"/>
        <v>0</v>
      </c>
      <c r="I100" s="45">
        <f t="shared" si="16"/>
        <v>0</v>
      </c>
    </row>
    <row r="101" spans="1:10" x14ac:dyDescent="0.2">
      <c r="A101" s="13" t="s">
        <v>95</v>
      </c>
      <c r="B101" s="12" t="s">
        <v>96</v>
      </c>
      <c r="C101" s="19" t="s">
        <v>3</v>
      </c>
      <c r="D101" s="107">
        <v>1241</v>
      </c>
      <c r="F101" s="68">
        <f t="shared" si="14"/>
        <v>0</v>
      </c>
      <c r="G101" s="80"/>
      <c r="H101" s="44">
        <f t="shared" si="15"/>
        <v>0</v>
      </c>
      <c r="I101" s="45">
        <f t="shared" si="16"/>
        <v>0</v>
      </c>
    </row>
    <row r="102" spans="1:10" x14ac:dyDescent="0.2">
      <c r="A102" s="13" t="s">
        <v>101</v>
      </c>
      <c r="B102" s="12" t="s">
        <v>102</v>
      </c>
      <c r="C102" s="19" t="s">
        <v>3</v>
      </c>
      <c r="D102" s="107">
        <v>1542</v>
      </c>
      <c r="F102" s="68">
        <f t="shared" si="14"/>
        <v>0</v>
      </c>
      <c r="G102" s="80"/>
      <c r="H102" s="44">
        <f t="shared" si="15"/>
        <v>0</v>
      </c>
      <c r="I102" s="45">
        <f t="shared" si="16"/>
        <v>0</v>
      </c>
    </row>
    <row r="103" spans="1:10" x14ac:dyDescent="0.2">
      <c r="A103" s="13" t="s">
        <v>103</v>
      </c>
      <c r="B103" s="12" t="s">
        <v>104</v>
      </c>
      <c r="C103" s="19" t="s">
        <v>3</v>
      </c>
      <c r="D103" s="107">
        <v>2072</v>
      </c>
      <c r="F103" s="68">
        <f t="shared" si="14"/>
        <v>0</v>
      </c>
      <c r="G103" s="80"/>
      <c r="H103" s="44">
        <f t="shared" si="15"/>
        <v>0</v>
      </c>
      <c r="I103" s="45">
        <f t="shared" si="16"/>
        <v>0</v>
      </c>
    </row>
    <row r="104" spans="1:10" x14ac:dyDescent="0.2">
      <c r="A104" s="13" t="s">
        <v>97</v>
      </c>
      <c r="B104" s="12" t="s">
        <v>98</v>
      </c>
      <c r="C104" s="19" t="s">
        <v>3</v>
      </c>
      <c r="D104" s="107">
        <v>2054</v>
      </c>
      <c r="F104" s="68">
        <f t="shared" si="14"/>
        <v>0</v>
      </c>
      <c r="G104" s="80"/>
      <c r="H104" s="44">
        <f t="shared" si="15"/>
        <v>0</v>
      </c>
      <c r="I104" s="45">
        <f t="shared" si="16"/>
        <v>0</v>
      </c>
    </row>
    <row r="105" spans="1:10" x14ac:dyDescent="0.2">
      <c r="A105" s="13" t="s">
        <v>99</v>
      </c>
      <c r="B105" s="12" t="s">
        <v>100</v>
      </c>
      <c r="C105" s="19" t="s">
        <v>3</v>
      </c>
      <c r="D105" s="107">
        <v>2256</v>
      </c>
      <c r="F105" s="68">
        <f t="shared" si="14"/>
        <v>0</v>
      </c>
      <c r="G105" s="80"/>
      <c r="H105" s="44">
        <f t="shared" si="15"/>
        <v>0</v>
      </c>
      <c r="I105" s="45">
        <f t="shared" si="16"/>
        <v>0</v>
      </c>
    </row>
    <row r="106" spans="1:10" ht="15.75" thickBot="1" x14ac:dyDescent="0.25">
      <c r="A106" s="13"/>
      <c r="B106" s="12"/>
      <c r="C106" s="19"/>
      <c r="F106" s="30"/>
    </row>
    <row r="107" spans="1:10" s="13" customFormat="1" ht="15.75" thickBot="1" x14ac:dyDescent="0.25">
      <c r="A107" s="84"/>
      <c r="B107" s="155" t="s">
        <v>143</v>
      </c>
      <c r="C107" s="155"/>
      <c r="D107" s="155"/>
      <c r="E107" s="155"/>
      <c r="F107" s="155"/>
      <c r="G107" s="124"/>
      <c r="H107" s="44"/>
      <c r="I107" s="123">
        <f>SUM(I11:I105)</f>
        <v>0</v>
      </c>
      <c r="J107"/>
    </row>
    <row r="108" spans="1:10" x14ac:dyDescent="0.2">
      <c r="F108" s="30"/>
    </row>
    <row r="109" spans="1:10" x14ac:dyDescent="0.2">
      <c r="F109" s="30"/>
    </row>
  </sheetData>
  <sortState xmlns:xlrd2="http://schemas.microsoft.com/office/spreadsheetml/2017/richdata2" ref="A83:D95">
    <sortCondition ref="B83:B95"/>
  </sortState>
  <mergeCells count="4">
    <mergeCell ref="B107:F107"/>
    <mergeCell ref="B8:E8"/>
    <mergeCell ref="A6:I6"/>
    <mergeCell ref="A1:I5"/>
  </mergeCells>
  <conditionalFormatting sqref="A80:A96">
    <cfRule type="duplicateValues" dxfId="2" priority="1"/>
  </conditionalFormatting>
  <pageMargins left="0.35" right="0.35" top="0.5" bottom="0.25" header="0.3" footer="0.3"/>
  <pageSetup scale="70" orientation="landscape" r:id="rId1"/>
  <headerFooter>
    <oddFooter>&amp;L&amp;P of &amp;N&amp;CCreated: &amp;D</oddFooter>
  </headerFooter>
  <rowBreaks count="1" manualBreakCount="1">
    <brk id="5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5"/>
  <sheetViews>
    <sheetView zoomScaleNormal="100" workbookViewId="0">
      <pane ySplit="7" topLeftCell="A8" activePane="bottomLeft" state="frozen"/>
      <selection pane="bottomLeft" activeCell="F8" sqref="F8"/>
    </sheetView>
  </sheetViews>
  <sheetFormatPr defaultColWidth="8.85546875" defaultRowHeight="15" x14ac:dyDescent="0.2"/>
  <cols>
    <col min="1" max="1" width="18.7109375" style="5" customWidth="1"/>
    <col min="2" max="2" width="95.7109375" style="22" customWidth="1"/>
    <col min="3" max="3" width="5.5703125" style="32" bestFit="1" customWidth="1"/>
    <col min="4" max="4" width="12.140625" style="29" bestFit="1" customWidth="1"/>
    <col min="5" max="5" width="8.7109375" style="24" customWidth="1"/>
    <col min="6" max="6" width="10.7109375" style="5" bestFit="1" customWidth="1"/>
    <col min="7" max="7" width="2.7109375" style="5" customWidth="1"/>
    <col min="8" max="8" width="16.7109375" style="23" customWidth="1"/>
    <col min="9" max="9" width="16.7109375" style="25" customWidth="1"/>
    <col min="11" max="16384" width="8.85546875" style="5"/>
  </cols>
  <sheetData>
    <row r="1" spans="1:10" ht="14.25" x14ac:dyDescent="0.2">
      <c r="A1" s="156"/>
      <c r="B1" s="156"/>
      <c r="C1" s="156"/>
      <c r="D1" s="156"/>
      <c r="E1" s="156"/>
      <c r="F1" s="156"/>
      <c r="G1" s="156"/>
      <c r="H1" s="156"/>
      <c r="I1" s="156"/>
    </row>
    <row r="2" spans="1:10" ht="14.25" x14ac:dyDescent="0.2">
      <c r="A2" s="156"/>
      <c r="B2" s="156"/>
      <c r="C2" s="156"/>
      <c r="D2" s="156"/>
      <c r="E2" s="156"/>
      <c r="F2" s="156"/>
      <c r="G2" s="156"/>
      <c r="H2" s="156"/>
      <c r="I2" s="156"/>
    </row>
    <row r="3" spans="1:10" ht="14.25" x14ac:dyDescent="0.2">
      <c r="A3" s="156"/>
      <c r="B3" s="156"/>
      <c r="C3" s="156"/>
      <c r="D3" s="156"/>
      <c r="E3" s="156"/>
      <c r="F3" s="156"/>
      <c r="G3" s="156"/>
      <c r="H3" s="156"/>
      <c r="I3" s="156"/>
    </row>
    <row r="4" spans="1:10" ht="14.25" x14ac:dyDescent="0.2">
      <c r="A4" s="156"/>
      <c r="B4" s="156"/>
      <c r="C4" s="156"/>
      <c r="D4" s="156"/>
      <c r="E4" s="156"/>
      <c r="F4" s="156"/>
      <c r="G4" s="156"/>
      <c r="H4" s="156"/>
      <c r="I4" s="156"/>
    </row>
    <row r="5" spans="1:10" ht="9" customHeight="1" x14ac:dyDescent="0.2">
      <c r="A5" s="156"/>
      <c r="B5" s="156"/>
      <c r="C5" s="156"/>
      <c r="D5" s="156"/>
      <c r="E5" s="156"/>
      <c r="F5" s="156"/>
      <c r="G5" s="156"/>
      <c r="H5" s="156"/>
      <c r="I5" s="156"/>
    </row>
    <row r="6" spans="1:10" s="13" customFormat="1" ht="18" customHeight="1" x14ac:dyDescent="0.2">
      <c r="A6" s="154" t="s">
        <v>460</v>
      </c>
      <c r="B6" s="154"/>
      <c r="C6" s="154"/>
      <c r="D6" s="154"/>
      <c r="E6" s="154"/>
      <c r="F6" s="154"/>
      <c r="G6" s="154"/>
      <c r="H6" s="154"/>
      <c r="I6" s="154"/>
      <c r="J6"/>
    </row>
    <row r="7" spans="1:10" ht="41.45" customHeight="1" x14ac:dyDescent="0.2">
      <c r="A7" s="1" t="s">
        <v>0</v>
      </c>
      <c r="B7" s="33" t="s">
        <v>1</v>
      </c>
      <c r="C7" s="33" t="s">
        <v>241</v>
      </c>
      <c r="D7" s="2" t="s">
        <v>134</v>
      </c>
      <c r="E7" s="3" t="s">
        <v>135</v>
      </c>
      <c r="F7" s="3" t="s">
        <v>137</v>
      </c>
      <c r="G7" s="4"/>
      <c r="H7" s="6" t="s">
        <v>136</v>
      </c>
      <c r="I7" s="7" t="s">
        <v>138</v>
      </c>
    </row>
    <row r="8" spans="1:10" ht="18" x14ac:dyDescent="0.2">
      <c r="A8" s="91"/>
      <c r="B8" s="153" t="s">
        <v>286</v>
      </c>
      <c r="C8" s="153"/>
      <c r="D8" s="153"/>
      <c r="E8" s="153"/>
      <c r="F8" s="9">
        <v>0</v>
      </c>
      <c r="G8" s="10"/>
      <c r="H8" s="11"/>
    </row>
    <row r="9" spans="1:10" x14ac:dyDescent="0.2">
      <c r="A9" s="91"/>
      <c r="B9" s="12"/>
      <c r="C9" s="13"/>
      <c r="D9" s="105"/>
      <c r="E9" s="8"/>
      <c r="F9" s="14"/>
      <c r="G9" s="15"/>
      <c r="H9" s="16"/>
      <c r="I9" s="26"/>
    </row>
    <row r="10" spans="1:10" ht="13.9" customHeight="1" x14ac:dyDescent="0.2">
      <c r="B10" s="17" t="s">
        <v>414</v>
      </c>
      <c r="C10" s="31"/>
      <c r="D10" s="135"/>
      <c r="E10" s="34"/>
      <c r="F10" s="13"/>
      <c r="G10" s="13"/>
      <c r="H10" s="18"/>
      <c r="I10" s="26"/>
    </row>
    <row r="11" spans="1:10" ht="13.9" customHeight="1" x14ac:dyDescent="0.2">
      <c r="A11" s="115" t="s">
        <v>106</v>
      </c>
      <c r="B11" s="115" t="s">
        <v>107</v>
      </c>
      <c r="C11" s="116" t="s">
        <v>4</v>
      </c>
      <c r="D11" s="133">
        <v>1282</v>
      </c>
      <c r="E11" s="21"/>
      <c r="F11" s="134">
        <f t="shared" ref="F11:F33" si="0">D11*E11</f>
        <v>0</v>
      </c>
      <c r="G11" s="15"/>
      <c r="H11" s="104">
        <f t="shared" ref="H11:H33" si="1">D11*F$8</f>
        <v>0</v>
      </c>
      <c r="I11" s="103">
        <f t="shared" ref="I11:I33" si="2">F11*F$8</f>
        <v>0</v>
      </c>
    </row>
    <row r="12" spans="1:10" ht="13.9" customHeight="1" x14ac:dyDescent="0.2">
      <c r="A12" s="115" t="s">
        <v>385</v>
      </c>
      <c r="B12" s="115" t="s">
        <v>386</v>
      </c>
      <c r="C12" s="116" t="s">
        <v>389</v>
      </c>
      <c r="D12" s="107">
        <v>1105</v>
      </c>
      <c r="E12" s="21"/>
      <c r="F12" s="134">
        <f t="shared" si="0"/>
        <v>0</v>
      </c>
      <c r="G12" s="15"/>
      <c r="H12" s="104">
        <f t="shared" si="1"/>
        <v>0</v>
      </c>
      <c r="I12" s="103">
        <f t="shared" si="2"/>
        <v>0</v>
      </c>
    </row>
    <row r="13" spans="1:10" ht="13.9" customHeight="1" x14ac:dyDescent="0.2">
      <c r="A13" s="115" t="s">
        <v>108</v>
      </c>
      <c r="B13" s="115" t="s">
        <v>109</v>
      </c>
      <c r="C13" s="116" t="s">
        <v>4</v>
      </c>
      <c r="D13" s="107">
        <v>1301</v>
      </c>
      <c r="E13" s="21"/>
      <c r="F13" s="134">
        <f t="shared" si="0"/>
        <v>0</v>
      </c>
      <c r="G13" s="15"/>
      <c r="H13" s="104">
        <f t="shared" si="1"/>
        <v>0</v>
      </c>
      <c r="I13" s="103">
        <f t="shared" si="2"/>
        <v>0</v>
      </c>
    </row>
    <row r="14" spans="1:10" ht="13.9" customHeight="1" x14ac:dyDescent="0.2">
      <c r="A14" s="115" t="s">
        <v>387</v>
      </c>
      <c r="B14" s="115" t="s">
        <v>388</v>
      </c>
      <c r="C14" s="116" t="s">
        <v>389</v>
      </c>
      <c r="D14" s="107">
        <v>1257</v>
      </c>
      <c r="E14" s="21"/>
      <c r="F14" s="134">
        <f t="shared" si="0"/>
        <v>0</v>
      </c>
      <c r="G14" s="15"/>
      <c r="H14" s="104">
        <f t="shared" si="1"/>
        <v>0</v>
      </c>
      <c r="I14" s="103">
        <f t="shared" si="2"/>
        <v>0</v>
      </c>
    </row>
    <row r="15" spans="1:10" ht="13.9" customHeight="1" x14ac:dyDescent="0.2">
      <c r="A15" s="115" t="s">
        <v>110</v>
      </c>
      <c r="B15" s="115" t="s">
        <v>111</v>
      </c>
      <c r="C15" s="116" t="s">
        <v>4</v>
      </c>
      <c r="D15" s="107">
        <v>1291</v>
      </c>
      <c r="E15" s="21"/>
      <c r="F15" s="134">
        <f t="shared" si="0"/>
        <v>0</v>
      </c>
      <c r="G15" s="15"/>
      <c r="H15" s="104">
        <f t="shared" si="1"/>
        <v>0</v>
      </c>
      <c r="I15" s="103">
        <f t="shared" si="2"/>
        <v>0</v>
      </c>
    </row>
    <row r="16" spans="1:10" ht="13.9" customHeight="1" x14ac:dyDescent="0.2">
      <c r="A16" s="115" t="s">
        <v>112</v>
      </c>
      <c r="B16" s="115" t="s">
        <v>187</v>
      </c>
      <c r="C16" s="116" t="s">
        <v>4</v>
      </c>
      <c r="D16" s="107">
        <v>51</v>
      </c>
      <c r="E16" s="21"/>
      <c r="F16" s="134">
        <f t="shared" si="0"/>
        <v>0</v>
      </c>
      <c r="G16" s="15"/>
      <c r="H16" s="104">
        <f t="shared" si="1"/>
        <v>0</v>
      </c>
      <c r="I16" s="103">
        <f t="shared" si="2"/>
        <v>0</v>
      </c>
    </row>
    <row r="17" spans="1:9" ht="13.9" customHeight="1" x14ac:dyDescent="0.2">
      <c r="A17" s="115" t="s">
        <v>113</v>
      </c>
      <c r="B17" s="115" t="s">
        <v>114</v>
      </c>
      <c r="C17" s="116" t="s">
        <v>4</v>
      </c>
      <c r="D17" s="107">
        <v>312</v>
      </c>
      <c r="E17" s="21"/>
      <c r="F17" s="134">
        <f t="shared" si="0"/>
        <v>0</v>
      </c>
      <c r="G17" s="15"/>
      <c r="H17" s="104">
        <f t="shared" si="1"/>
        <v>0</v>
      </c>
      <c r="I17" s="103">
        <f t="shared" si="2"/>
        <v>0</v>
      </c>
    </row>
    <row r="18" spans="1:9" ht="13.9" customHeight="1" x14ac:dyDescent="0.2">
      <c r="A18" s="115" t="s">
        <v>115</v>
      </c>
      <c r="B18" s="115" t="s">
        <v>188</v>
      </c>
      <c r="C18" s="116" t="s">
        <v>4</v>
      </c>
      <c r="D18" s="107">
        <v>98</v>
      </c>
      <c r="E18" s="21"/>
      <c r="F18" s="134">
        <f t="shared" si="0"/>
        <v>0</v>
      </c>
      <c r="G18" s="15"/>
      <c r="H18" s="104">
        <f t="shared" si="1"/>
        <v>0</v>
      </c>
      <c r="I18" s="103">
        <f t="shared" si="2"/>
        <v>0</v>
      </c>
    </row>
    <row r="19" spans="1:9" ht="13.9" customHeight="1" x14ac:dyDescent="0.2">
      <c r="A19" s="115" t="s">
        <v>116</v>
      </c>
      <c r="B19" s="115" t="s">
        <v>117</v>
      </c>
      <c r="C19" s="116" t="s">
        <v>3</v>
      </c>
      <c r="D19" s="107">
        <v>191</v>
      </c>
      <c r="E19" s="21"/>
      <c r="F19" s="134">
        <f t="shared" si="0"/>
        <v>0</v>
      </c>
      <c r="G19" s="15"/>
      <c r="H19" s="104">
        <f t="shared" si="1"/>
        <v>0</v>
      </c>
      <c r="I19" s="103">
        <f t="shared" si="2"/>
        <v>0</v>
      </c>
    </row>
    <row r="20" spans="1:9" ht="13.9" customHeight="1" x14ac:dyDescent="0.2">
      <c r="A20" s="115" t="s">
        <v>393</v>
      </c>
      <c r="B20" s="115" t="s">
        <v>399</v>
      </c>
      <c r="C20" s="116" t="s">
        <v>4</v>
      </c>
      <c r="D20" s="107">
        <v>1186</v>
      </c>
      <c r="E20" s="21"/>
      <c r="F20" s="134">
        <f t="shared" si="0"/>
        <v>0</v>
      </c>
      <c r="G20" s="15"/>
      <c r="H20" s="104">
        <f t="shared" si="1"/>
        <v>0</v>
      </c>
      <c r="I20" s="103">
        <f t="shared" si="2"/>
        <v>0</v>
      </c>
    </row>
    <row r="21" spans="1:9" ht="13.9" customHeight="1" x14ac:dyDescent="0.2">
      <c r="A21" s="115" t="s">
        <v>118</v>
      </c>
      <c r="B21" s="115" t="s">
        <v>119</v>
      </c>
      <c r="C21" s="116" t="s">
        <v>3</v>
      </c>
      <c r="D21" s="107">
        <v>335</v>
      </c>
      <c r="E21" s="21"/>
      <c r="F21" s="134">
        <f t="shared" si="0"/>
        <v>0</v>
      </c>
      <c r="G21" s="15"/>
      <c r="H21" s="104">
        <f t="shared" si="1"/>
        <v>0</v>
      </c>
      <c r="I21" s="103">
        <f t="shared" si="2"/>
        <v>0</v>
      </c>
    </row>
    <row r="22" spans="1:9" ht="13.9" customHeight="1" x14ac:dyDescent="0.2">
      <c r="A22" s="115" t="s">
        <v>394</v>
      </c>
      <c r="B22" s="115" t="s">
        <v>400</v>
      </c>
      <c r="C22" s="116" t="s">
        <v>4</v>
      </c>
      <c r="D22" s="107">
        <v>641</v>
      </c>
      <c r="E22" s="21"/>
      <c r="F22" s="134">
        <f t="shared" si="0"/>
        <v>0</v>
      </c>
      <c r="G22" s="15"/>
      <c r="H22" s="104">
        <f t="shared" si="1"/>
        <v>0</v>
      </c>
      <c r="I22" s="103">
        <f t="shared" si="2"/>
        <v>0</v>
      </c>
    </row>
    <row r="23" spans="1:9" ht="13.9" customHeight="1" x14ac:dyDescent="0.2">
      <c r="A23" s="115" t="s">
        <v>120</v>
      </c>
      <c r="B23" s="115" t="s">
        <v>121</v>
      </c>
      <c r="C23" s="116" t="s">
        <v>3</v>
      </c>
      <c r="D23" s="107">
        <v>355</v>
      </c>
      <c r="E23" s="21"/>
      <c r="F23" s="134">
        <f t="shared" si="0"/>
        <v>0</v>
      </c>
      <c r="G23" s="15"/>
      <c r="H23" s="104">
        <f t="shared" si="1"/>
        <v>0</v>
      </c>
      <c r="I23" s="103">
        <f t="shared" si="2"/>
        <v>0</v>
      </c>
    </row>
    <row r="24" spans="1:9" ht="13.9" customHeight="1" x14ac:dyDescent="0.2">
      <c r="A24" s="115" t="s">
        <v>395</v>
      </c>
      <c r="B24" s="115" t="s">
        <v>401</v>
      </c>
      <c r="C24" s="116" t="s">
        <v>4</v>
      </c>
      <c r="D24" s="107">
        <v>714</v>
      </c>
      <c r="E24" s="21"/>
      <c r="F24" s="134">
        <f t="shared" si="0"/>
        <v>0</v>
      </c>
      <c r="G24" s="15"/>
      <c r="H24" s="104">
        <f t="shared" si="1"/>
        <v>0</v>
      </c>
      <c r="I24" s="103">
        <f t="shared" si="2"/>
        <v>0</v>
      </c>
    </row>
    <row r="25" spans="1:9" ht="13.9" customHeight="1" x14ac:dyDescent="0.2">
      <c r="A25" s="115" t="s">
        <v>122</v>
      </c>
      <c r="B25" s="115" t="s">
        <v>190</v>
      </c>
      <c r="C25" s="116" t="s">
        <v>3</v>
      </c>
      <c r="D25" s="107">
        <v>126</v>
      </c>
      <c r="E25" s="21"/>
      <c r="F25" s="134">
        <f t="shared" si="0"/>
        <v>0</v>
      </c>
      <c r="G25" s="15"/>
      <c r="H25" s="104">
        <f t="shared" si="1"/>
        <v>0</v>
      </c>
      <c r="I25" s="103">
        <f t="shared" si="2"/>
        <v>0</v>
      </c>
    </row>
    <row r="26" spans="1:9" ht="13.9" customHeight="1" x14ac:dyDescent="0.2">
      <c r="A26" s="115" t="s">
        <v>390</v>
      </c>
      <c r="B26" s="115" t="s">
        <v>402</v>
      </c>
      <c r="C26" s="116" t="s">
        <v>4</v>
      </c>
      <c r="D26" s="107">
        <v>429</v>
      </c>
      <c r="E26" s="21"/>
      <c r="F26" s="134">
        <f t="shared" si="0"/>
        <v>0</v>
      </c>
      <c r="G26" s="15"/>
      <c r="H26" s="104">
        <f t="shared" si="1"/>
        <v>0</v>
      </c>
      <c r="I26" s="103">
        <f t="shared" si="2"/>
        <v>0</v>
      </c>
    </row>
    <row r="27" spans="1:9" ht="13.9" customHeight="1" x14ac:dyDescent="0.2">
      <c r="A27" s="115" t="s">
        <v>123</v>
      </c>
      <c r="B27" s="115" t="s">
        <v>191</v>
      </c>
      <c r="C27" s="116" t="s">
        <v>3</v>
      </c>
      <c r="D27" s="107">
        <v>128</v>
      </c>
      <c r="E27" s="21"/>
      <c r="F27" s="134">
        <f t="shared" si="0"/>
        <v>0</v>
      </c>
      <c r="G27" s="15"/>
      <c r="H27" s="104">
        <f t="shared" si="1"/>
        <v>0</v>
      </c>
      <c r="I27" s="103">
        <f t="shared" si="2"/>
        <v>0</v>
      </c>
    </row>
    <row r="28" spans="1:9" ht="13.9" customHeight="1" x14ac:dyDescent="0.2">
      <c r="A28" s="115" t="s">
        <v>391</v>
      </c>
      <c r="B28" s="115" t="s">
        <v>124</v>
      </c>
      <c r="C28" s="116" t="s">
        <v>4</v>
      </c>
      <c r="D28" s="107">
        <v>1130</v>
      </c>
      <c r="E28" s="21"/>
      <c r="F28" s="134">
        <f t="shared" si="0"/>
        <v>0</v>
      </c>
      <c r="G28" s="15"/>
      <c r="H28" s="104">
        <f t="shared" si="1"/>
        <v>0</v>
      </c>
      <c r="I28" s="103">
        <f t="shared" si="2"/>
        <v>0</v>
      </c>
    </row>
    <row r="29" spans="1:9" ht="13.9" customHeight="1" x14ac:dyDescent="0.2">
      <c r="A29" s="115" t="s">
        <v>125</v>
      </c>
      <c r="B29" s="115" t="s">
        <v>193</v>
      </c>
      <c r="C29" s="116" t="s">
        <v>3</v>
      </c>
      <c r="D29" s="107">
        <v>161</v>
      </c>
      <c r="E29" s="21"/>
      <c r="F29" s="134">
        <f t="shared" si="0"/>
        <v>0</v>
      </c>
      <c r="G29" s="15"/>
      <c r="H29" s="104">
        <f t="shared" si="1"/>
        <v>0</v>
      </c>
      <c r="I29" s="103">
        <f t="shared" si="2"/>
        <v>0</v>
      </c>
    </row>
    <row r="30" spans="1:9" ht="13.9" customHeight="1" x14ac:dyDescent="0.2">
      <c r="A30" s="115" t="s">
        <v>392</v>
      </c>
      <c r="B30" s="115" t="s">
        <v>403</v>
      </c>
      <c r="C30" s="116" t="s">
        <v>4</v>
      </c>
      <c r="D30" s="107">
        <v>1150</v>
      </c>
      <c r="E30" s="21"/>
      <c r="F30" s="134">
        <f t="shared" si="0"/>
        <v>0</v>
      </c>
      <c r="G30" s="15"/>
      <c r="H30" s="104">
        <f t="shared" si="1"/>
        <v>0</v>
      </c>
      <c r="I30" s="103">
        <f t="shared" si="2"/>
        <v>0</v>
      </c>
    </row>
    <row r="31" spans="1:9" ht="13.9" customHeight="1" x14ac:dyDescent="0.2">
      <c r="A31" s="115" t="s">
        <v>398</v>
      </c>
      <c r="B31" s="115" t="s">
        <v>406</v>
      </c>
      <c r="C31" s="116" t="s">
        <v>3</v>
      </c>
      <c r="D31" s="107">
        <v>607</v>
      </c>
      <c r="E31" s="21"/>
      <c r="F31" s="134">
        <f t="shared" si="0"/>
        <v>0</v>
      </c>
      <c r="G31" s="15"/>
      <c r="H31" s="104">
        <f t="shared" si="1"/>
        <v>0</v>
      </c>
      <c r="I31" s="103">
        <f t="shared" si="2"/>
        <v>0</v>
      </c>
    </row>
    <row r="32" spans="1:9" ht="13.9" customHeight="1" x14ac:dyDescent="0.2">
      <c r="A32" s="115" t="s">
        <v>397</v>
      </c>
      <c r="B32" s="115" t="s">
        <v>405</v>
      </c>
      <c r="C32" s="116" t="s">
        <v>3</v>
      </c>
      <c r="D32" s="107">
        <v>608</v>
      </c>
      <c r="E32" s="21"/>
      <c r="F32" s="134">
        <f t="shared" si="0"/>
        <v>0</v>
      </c>
      <c r="G32" s="15"/>
      <c r="H32" s="104">
        <f t="shared" si="1"/>
        <v>0</v>
      </c>
      <c r="I32" s="103">
        <f t="shared" si="2"/>
        <v>0</v>
      </c>
    </row>
    <row r="33" spans="1:9" ht="13.9" customHeight="1" x14ac:dyDescent="0.2">
      <c r="A33" s="115" t="s">
        <v>396</v>
      </c>
      <c r="B33" s="115" t="s">
        <v>404</v>
      </c>
      <c r="C33" s="116" t="s">
        <v>3</v>
      </c>
      <c r="D33" s="107">
        <v>117</v>
      </c>
      <c r="E33" s="21"/>
      <c r="F33" s="134">
        <f t="shared" si="0"/>
        <v>0</v>
      </c>
      <c r="G33" s="15"/>
      <c r="H33" s="104">
        <f t="shared" si="1"/>
        <v>0</v>
      </c>
      <c r="I33" s="103">
        <f t="shared" si="2"/>
        <v>0</v>
      </c>
    </row>
    <row r="34" spans="1:9" ht="13.9" customHeight="1" x14ac:dyDescent="0.2">
      <c r="A34" s="13"/>
      <c r="B34" s="12"/>
      <c r="C34" s="19"/>
      <c r="D34" s="107"/>
      <c r="E34" s="21"/>
      <c r="F34" s="134"/>
      <c r="G34" s="15"/>
      <c r="H34" s="104"/>
      <c r="I34" s="103"/>
    </row>
    <row r="35" spans="1:9" ht="13.9" customHeight="1" x14ac:dyDescent="0.2">
      <c r="B35" s="17" t="s">
        <v>413</v>
      </c>
      <c r="C35" s="19"/>
      <c r="D35" s="107"/>
      <c r="F35" s="134"/>
      <c r="G35" s="13"/>
      <c r="H35" s="104"/>
      <c r="I35" s="103"/>
    </row>
    <row r="36" spans="1:9" ht="13.9" customHeight="1" x14ac:dyDescent="0.2">
      <c r="A36" s="117" t="s">
        <v>126</v>
      </c>
      <c r="B36" s="115" t="s">
        <v>107</v>
      </c>
      <c r="C36" s="116" t="s">
        <v>4</v>
      </c>
      <c r="D36" s="107">
        <v>1386</v>
      </c>
      <c r="E36" s="21"/>
      <c r="F36" s="134">
        <f t="shared" ref="F36:F49" si="3">D36*E36</f>
        <v>0</v>
      </c>
      <c r="G36" s="15"/>
      <c r="H36" s="104">
        <f t="shared" ref="H36:H49" si="4">D36*F$8</f>
        <v>0</v>
      </c>
      <c r="I36" s="103">
        <f t="shared" ref="I36:I49" si="5">F36*F$8</f>
        <v>0</v>
      </c>
    </row>
    <row r="37" spans="1:9" ht="13.9" customHeight="1" x14ac:dyDescent="0.2">
      <c r="A37" s="115" t="s">
        <v>127</v>
      </c>
      <c r="B37" s="115" t="s">
        <v>109</v>
      </c>
      <c r="C37" s="116" t="s">
        <v>4</v>
      </c>
      <c r="D37" s="107">
        <v>1501</v>
      </c>
      <c r="E37" s="21"/>
      <c r="F37" s="134">
        <f t="shared" si="3"/>
        <v>0</v>
      </c>
      <c r="G37" s="15"/>
      <c r="H37" s="104">
        <f t="shared" si="4"/>
        <v>0</v>
      </c>
      <c r="I37" s="103">
        <f t="shared" si="5"/>
        <v>0</v>
      </c>
    </row>
    <row r="38" spans="1:9" ht="13.9" customHeight="1" x14ac:dyDescent="0.2">
      <c r="A38" s="115" t="s">
        <v>128</v>
      </c>
      <c r="B38" s="115" t="s">
        <v>187</v>
      </c>
      <c r="C38" s="116" t="s">
        <v>4</v>
      </c>
      <c r="D38" s="107">
        <v>312</v>
      </c>
      <c r="E38" s="21"/>
      <c r="F38" s="134">
        <f t="shared" si="3"/>
        <v>0</v>
      </c>
      <c r="G38" s="15"/>
      <c r="H38" s="104">
        <f t="shared" si="4"/>
        <v>0</v>
      </c>
      <c r="I38" s="103">
        <f t="shared" si="5"/>
        <v>0</v>
      </c>
    </row>
    <row r="39" spans="1:9" ht="13.9" customHeight="1" x14ac:dyDescent="0.2">
      <c r="A39" s="115" t="s">
        <v>129</v>
      </c>
      <c r="B39" s="115" t="s">
        <v>114</v>
      </c>
      <c r="C39" s="116" t="s">
        <v>4</v>
      </c>
      <c r="D39" s="107">
        <v>319</v>
      </c>
      <c r="E39" s="21"/>
      <c r="F39" s="134">
        <f t="shared" si="3"/>
        <v>0</v>
      </c>
      <c r="G39" s="15"/>
      <c r="H39" s="104">
        <f t="shared" si="4"/>
        <v>0</v>
      </c>
      <c r="I39" s="103">
        <f t="shared" si="5"/>
        <v>0</v>
      </c>
    </row>
    <row r="40" spans="1:9" ht="13.9" customHeight="1" x14ac:dyDescent="0.2">
      <c r="A40" s="115" t="s">
        <v>130</v>
      </c>
      <c r="B40" s="115" t="s">
        <v>188</v>
      </c>
      <c r="C40" s="116" t="s">
        <v>4</v>
      </c>
      <c r="D40" s="107">
        <v>435</v>
      </c>
      <c r="E40" s="21"/>
      <c r="F40" s="134">
        <f t="shared" si="3"/>
        <v>0</v>
      </c>
      <c r="G40" s="15"/>
      <c r="H40" s="104">
        <f t="shared" si="4"/>
        <v>0</v>
      </c>
      <c r="I40" s="103">
        <f t="shared" si="5"/>
        <v>0</v>
      </c>
    </row>
    <row r="41" spans="1:9" ht="13.9" customHeight="1" x14ac:dyDescent="0.2">
      <c r="A41" s="115" t="s">
        <v>407</v>
      </c>
      <c r="B41" s="115" t="s">
        <v>399</v>
      </c>
      <c r="C41" s="116" t="s">
        <v>4</v>
      </c>
      <c r="D41" s="107">
        <v>606</v>
      </c>
      <c r="E41" s="21"/>
      <c r="F41" s="134">
        <f t="shared" si="3"/>
        <v>0</v>
      </c>
      <c r="G41" s="15"/>
      <c r="H41" s="104">
        <f t="shared" si="4"/>
        <v>0</v>
      </c>
      <c r="I41" s="103">
        <f t="shared" si="5"/>
        <v>0</v>
      </c>
    </row>
    <row r="42" spans="1:9" ht="13.9" customHeight="1" x14ac:dyDescent="0.2">
      <c r="A42" s="115" t="s">
        <v>408</v>
      </c>
      <c r="B42" s="115" t="s">
        <v>400</v>
      </c>
      <c r="C42" s="116" t="s">
        <v>4</v>
      </c>
      <c r="D42" s="107">
        <v>1363</v>
      </c>
      <c r="E42" s="21"/>
      <c r="F42" s="134">
        <f t="shared" si="3"/>
        <v>0</v>
      </c>
      <c r="G42" s="15"/>
      <c r="H42" s="104">
        <f t="shared" si="4"/>
        <v>0</v>
      </c>
      <c r="I42" s="103">
        <f t="shared" si="5"/>
        <v>0</v>
      </c>
    </row>
    <row r="43" spans="1:9" ht="13.9" customHeight="1" x14ac:dyDescent="0.2">
      <c r="A43" s="115" t="s">
        <v>409</v>
      </c>
      <c r="B43" s="115" t="s">
        <v>401</v>
      </c>
      <c r="C43" s="116" t="s">
        <v>4</v>
      </c>
      <c r="D43" s="107">
        <v>918</v>
      </c>
      <c r="E43" s="21"/>
      <c r="F43" s="134">
        <f t="shared" si="3"/>
        <v>0</v>
      </c>
      <c r="G43" s="15"/>
      <c r="H43" s="104">
        <f t="shared" si="4"/>
        <v>0</v>
      </c>
      <c r="I43" s="103">
        <f t="shared" si="5"/>
        <v>0</v>
      </c>
    </row>
    <row r="44" spans="1:9" ht="13.9" customHeight="1" x14ac:dyDescent="0.2">
      <c r="A44" s="115" t="s">
        <v>131</v>
      </c>
      <c r="B44" s="115" t="s">
        <v>189</v>
      </c>
      <c r="C44" s="116" t="s">
        <v>4</v>
      </c>
      <c r="D44" s="107">
        <v>1113</v>
      </c>
      <c r="E44" s="21"/>
      <c r="F44" s="134">
        <f t="shared" si="3"/>
        <v>0</v>
      </c>
      <c r="G44" s="15"/>
      <c r="H44" s="104">
        <f t="shared" si="4"/>
        <v>0</v>
      </c>
      <c r="I44" s="103">
        <f t="shared" si="5"/>
        <v>0</v>
      </c>
    </row>
    <row r="45" spans="1:9" ht="13.9" customHeight="1" x14ac:dyDescent="0.2">
      <c r="A45" s="115" t="s">
        <v>132</v>
      </c>
      <c r="B45" s="115" t="s">
        <v>124</v>
      </c>
      <c r="C45" s="116" t="s">
        <v>4</v>
      </c>
      <c r="D45" s="107">
        <v>1186</v>
      </c>
      <c r="E45" s="21"/>
      <c r="F45" s="134">
        <f t="shared" si="3"/>
        <v>0</v>
      </c>
      <c r="G45" s="15"/>
      <c r="H45" s="104">
        <f t="shared" si="4"/>
        <v>0</v>
      </c>
      <c r="I45" s="103">
        <f t="shared" si="5"/>
        <v>0</v>
      </c>
    </row>
    <row r="46" spans="1:9" ht="13.9" customHeight="1" x14ac:dyDescent="0.2">
      <c r="A46" s="115" t="s">
        <v>133</v>
      </c>
      <c r="B46" s="115" t="s">
        <v>192</v>
      </c>
      <c r="C46" s="116" t="s">
        <v>4</v>
      </c>
      <c r="D46" s="107">
        <v>644</v>
      </c>
      <c r="E46" s="21"/>
      <c r="F46" s="134">
        <f t="shared" si="3"/>
        <v>0</v>
      </c>
      <c r="G46" s="15"/>
      <c r="H46" s="104">
        <f t="shared" si="4"/>
        <v>0</v>
      </c>
      <c r="I46" s="103">
        <f t="shared" si="5"/>
        <v>0</v>
      </c>
    </row>
    <row r="47" spans="1:9" ht="13.9" customHeight="1" x14ac:dyDescent="0.2">
      <c r="A47" s="115" t="s">
        <v>412</v>
      </c>
      <c r="B47" s="115" t="s">
        <v>406</v>
      </c>
      <c r="C47" s="116" t="s">
        <v>3</v>
      </c>
      <c r="D47" s="107">
        <v>617</v>
      </c>
      <c r="E47" s="21"/>
      <c r="F47" s="134">
        <f t="shared" si="3"/>
        <v>0</v>
      </c>
      <c r="G47" s="15"/>
      <c r="H47" s="104">
        <f t="shared" si="4"/>
        <v>0</v>
      </c>
      <c r="I47" s="103">
        <f t="shared" si="5"/>
        <v>0</v>
      </c>
    </row>
    <row r="48" spans="1:9" ht="13.9" customHeight="1" x14ac:dyDescent="0.2">
      <c r="A48" s="115" t="s">
        <v>411</v>
      </c>
      <c r="B48" s="115" t="s">
        <v>405</v>
      </c>
      <c r="C48" s="116" t="s">
        <v>3</v>
      </c>
      <c r="D48" s="107">
        <v>608</v>
      </c>
      <c r="E48" s="21"/>
      <c r="F48" s="134">
        <f t="shared" si="3"/>
        <v>0</v>
      </c>
      <c r="G48" s="15"/>
      <c r="H48" s="104">
        <f t="shared" si="4"/>
        <v>0</v>
      </c>
      <c r="I48" s="103">
        <f t="shared" si="5"/>
        <v>0</v>
      </c>
    </row>
    <row r="49" spans="1:10" ht="13.9" customHeight="1" thickBot="1" x14ac:dyDescent="0.25">
      <c r="A49" s="115" t="s">
        <v>410</v>
      </c>
      <c r="B49" s="115" t="s">
        <v>404</v>
      </c>
      <c r="C49" s="116" t="s">
        <v>3</v>
      </c>
      <c r="D49" s="107">
        <v>174</v>
      </c>
      <c r="E49" s="21"/>
      <c r="F49" s="134">
        <f t="shared" si="3"/>
        <v>0</v>
      </c>
      <c r="G49" s="15"/>
      <c r="H49" s="104">
        <f t="shared" si="4"/>
        <v>0</v>
      </c>
      <c r="I49" s="103">
        <f t="shared" si="5"/>
        <v>0</v>
      </c>
    </row>
    <row r="50" spans="1:10" s="13" customFormat="1" ht="15.75" thickBot="1" x14ac:dyDescent="0.25">
      <c r="A50" s="84"/>
      <c r="B50" s="124" t="s">
        <v>143</v>
      </c>
      <c r="C50" s="124"/>
      <c r="D50" s="54"/>
      <c r="E50" s="124"/>
      <c r="F50" s="124"/>
      <c r="G50" s="124"/>
      <c r="H50" s="44"/>
      <c r="I50" s="123">
        <f>SUM(I11:I49)</f>
        <v>0</v>
      </c>
      <c r="J50"/>
    </row>
    <row r="51" spans="1:10" x14ac:dyDescent="0.2">
      <c r="D51" s="133"/>
      <c r="E51" s="8"/>
      <c r="G51" s="30"/>
    </row>
    <row r="52" spans="1:10" x14ac:dyDescent="0.2">
      <c r="F52" s="30"/>
    </row>
    <row r="53" spans="1:10" x14ac:dyDescent="0.2">
      <c r="F53" s="30"/>
    </row>
    <row r="54" spans="1:10" x14ac:dyDescent="0.2">
      <c r="F54" s="30"/>
    </row>
    <row r="55" spans="1:10" x14ac:dyDescent="0.2">
      <c r="F55" s="30"/>
    </row>
    <row r="56" spans="1:10" x14ac:dyDescent="0.2">
      <c r="F56" s="30"/>
    </row>
    <row r="57" spans="1:10" x14ac:dyDescent="0.2">
      <c r="F57" s="30"/>
    </row>
    <row r="58" spans="1:10" x14ac:dyDescent="0.2">
      <c r="F58" s="30"/>
    </row>
    <row r="59" spans="1:10" x14ac:dyDescent="0.2">
      <c r="F59" s="30"/>
    </row>
    <row r="60" spans="1:10" x14ac:dyDescent="0.2">
      <c r="F60" s="30"/>
    </row>
    <row r="61" spans="1:10" x14ac:dyDescent="0.2">
      <c r="F61" s="30"/>
    </row>
    <row r="62" spans="1:10" x14ac:dyDescent="0.2">
      <c r="F62" s="30"/>
    </row>
    <row r="63" spans="1:10" x14ac:dyDescent="0.2">
      <c r="F63" s="30"/>
    </row>
    <row r="64" spans="1:10" x14ac:dyDescent="0.2">
      <c r="F64" s="30"/>
    </row>
    <row r="65" spans="6:6" x14ac:dyDescent="0.2">
      <c r="F65" s="30"/>
    </row>
    <row r="66" spans="6:6" x14ac:dyDescent="0.2">
      <c r="F66" s="30"/>
    </row>
    <row r="67" spans="6:6" x14ac:dyDescent="0.2">
      <c r="F67" s="30"/>
    </row>
    <row r="68" spans="6:6" x14ac:dyDescent="0.2">
      <c r="F68" s="30"/>
    </row>
    <row r="69" spans="6:6" x14ac:dyDescent="0.2">
      <c r="F69" s="30"/>
    </row>
    <row r="70" spans="6:6" x14ac:dyDescent="0.2">
      <c r="F70" s="30"/>
    </row>
    <row r="71" spans="6:6" x14ac:dyDescent="0.2">
      <c r="F71" s="30"/>
    </row>
    <row r="72" spans="6:6" x14ac:dyDescent="0.2">
      <c r="F72" s="30"/>
    </row>
    <row r="73" spans="6:6" x14ac:dyDescent="0.2">
      <c r="F73" s="30"/>
    </row>
    <row r="74" spans="6:6" x14ac:dyDescent="0.2">
      <c r="F74" s="30"/>
    </row>
    <row r="75" spans="6:6" x14ac:dyDescent="0.2">
      <c r="F75" s="30"/>
    </row>
    <row r="76" spans="6:6" x14ac:dyDescent="0.2">
      <c r="F76" s="30"/>
    </row>
    <row r="77" spans="6:6" x14ac:dyDescent="0.2">
      <c r="F77" s="30"/>
    </row>
    <row r="78" spans="6:6" x14ac:dyDescent="0.2">
      <c r="F78" s="30"/>
    </row>
    <row r="79" spans="6:6" x14ac:dyDescent="0.2">
      <c r="F79" s="30"/>
    </row>
    <row r="80" spans="6:6" x14ac:dyDescent="0.2">
      <c r="F80" s="30"/>
    </row>
    <row r="81" spans="6:6" x14ac:dyDescent="0.2">
      <c r="F81" s="30"/>
    </row>
    <row r="82" spans="6:6" x14ac:dyDescent="0.2">
      <c r="F82" s="30"/>
    </row>
    <row r="83" spans="6:6" x14ac:dyDescent="0.2">
      <c r="F83" s="30"/>
    </row>
    <row r="84" spans="6:6" x14ac:dyDescent="0.2">
      <c r="F84" s="30"/>
    </row>
    <row r="85" spans="6:6" x14ac:dyDescent="0.2">
      <c r="F85" s="30"/>
    </row>
  </sheetData>
  <sortState xmlns:xlrd2="http://schemas.microsoft.com/office/spreadsheetml/2017/richdata2" ref="A36:I49">
    <sortCondition ref="A36:A49"/>
  </sortState>
  <mergeCells count="3">
    <mergeCell ref="B8:E8"/>
    <mergeCell ref="A6:I6"/>
    <mergeCell ref="A1:I5"/>
  </mergeCells>
  <conditionalFormatting sqref="A22:A24">
    <cfRule type="duplicateValues" dxfId="1" priority="2"/>
  </conditionalFormatting>
  <conditionalFormatting sqref="A51:A1048576 A25:A34 A36:A49 B35 A6:A9 A11:A21 B10">
    <cfRule type="duplicateValues" dxfId="0" priority="3"/>
  </conditionalFormatting>
  <pageMargins left="0.25" right="0.25" top="0.5" bottom="0.75" header="0.3" footer="0.3"/>
  <pageSetup scale="72" orientation="landscape" r:id="rId1"/>
  <headerFooter>
    <oddFooter>&amp;L&amp;P of &amp;N&amp;CCreated: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08866-CC65-49EF-9052-55764BC9F381}">
  <dimension ref="A1:J27"/>
  <sheetViews>
    <sheetView workbookViewId="0">
      <pane ySplit="7" topLeftCell="A8" activePane="bottomLeft" state="frozen"/>
      <selection pane="bottomLeft" activeCell="F8" sqref="F8"/>
    </sheetView>
  </sheetViews>
  <sheetFormatPr defaultRowHeight="12.75" x14ac:dyDescent="0.2"/>
  <cols>
    <col min="1" max="1" width="15.85546875" bestFit="1" customWidth="1"/>
    <col min="2" max="2" width="73.5703125" bestFit="1" customWidth="1"/>
    <col min="3" max="3" width="5.5703125" bestFit="1" customWidth="1"/>
    <col min="4" max="4" width="8.42578125" bestFit="1" customWidth="1"/>
    <col min="5" max="5" width="7" bestFit="1" customWidth="1"/>
    <col min="6" max="6" width="12" bestFit="1" customWidth="1"/>
    <col min="8" max="8" width="10.85546875" bestFit="1" customWidth="1"/>
    <col min="9" max="9" width="10.7109375" bestFit="1" customWidth="1"/>
  </cols>
  <sheetData>
    <row r="1" spans="1:10" s="13" customFormat="1" ht="12" customHeight="1" x14ac:dyDescent="0.2">
      <c r="A1" s="156"/>
      <c r="B1" s="156"/>
      <c r="C1" s="156"/>
      <c r="D1" s="156"/>
      <c r="E1" s="156"/>
      <c r="F1" s="156"/>
      <c r="G1" s="156"/>
      <c r="H1" s="156"/>
      <c r="I1" s="156"/>
      <c r="J1"/>
    </row>
    <row r="2" spans="1:10" s="13" customFormat="1" ht="12" customHeight="1" x14ac:dyDescent="0.2">
      <c r="A2" s="156"/>
      <c r="B2" s="156"/>
      <c r="C2" s="156"/>
      <c r="D2" s="156"/>
      <c r="E2" s="156"/>
      <c r="F2" s="156"/>
      <c r="G2" s="156"/>
      <c r="H2" s="156"/>
      <c r="I2" s="156"/>
      <c r="J2"/>
    </row>
    <row r="3" spans="1:10" s="13" customFormat="1" ht="12" customHeight="1" x14ac:dyDescent="0.2">
      <c r="A3" s="156"/>
      <c r="B3" s="156"/>
      <c r="C3" s="156"/>
      <c r="D3" s="156"/>
      <c r="E3" s="156"/>
      <c r="F3" s="156"/>
      <c r="G3" s="156"/>
      <c r="H3" s="156"/>
      <c r="I3" s="156"/>
      <c r="J3"/>
    </row>
    <row r="4" spans="1:10" s="13" customFormat="1" ht="12" customHeight="1" x14ac:dyDescent="0.2">
      <c r="A4" s="156"/>
      <c r="B4" s="156"/>
      <c r="C4" s="156"/>
      <c r="D4" s="156"/>
      <c r="E4" s="156"/>
      <c r="F4" s="156"/>
      <c r="G4" s="156"/>
      <c r="H4" s="156"/>
      <c r="I4" s="156"/>
      <c r="J4"/>
    </row>
    <row r="5" spans="1:10" s="13" customFormat="1" ht="12.75" customHeight="1" x14ac:dyDescent="0.2">
      <c r="A5" s="156"/>
      <c r="B5" s="156"/>
      <c r="C5" s="156"/>
      <c r="D5" s="156"/>
      <c r="E5" s="156"/>
      <c r="F5" s="156"/>
      <c r="G5" s="156"/>
      <c r="H5" s="156"/>
      <c r="I5" s="156"/>
      <c r="J5"/>
    </row>
    <row r="6" spans="1:10" s="13" customFormat="1" ht="18" customHeight="1" x14ac:dyDescent="0.2">
      <c r="A6" s="154" t="s">
        <v>497</v>
      </c>
      <c r="B6" s="154"/>
      <c r="C6" s="154"/>
      <c r="D6" s="154"/>
      <c r="E6" s="154"/>
      <c r="F6" s="154"/>
      <c r="G6" s="154"/>
      <c r="H6" s="154"/>
      <c r="I6" s="154"/>
      <c r="J6"/>
    </row>
    <row r="7" spans="1:10" s="13" customFormat="1" ht="45" x14ac:dyDescent="0.2">
      <c r="A7" s="55" t="s">
        <v>0</v>
      </c>
      <c r="B7" s="56" t="s">
        <v>1</v>
      </c>
      <c r="C7" s="33" t="s">
        <v>241</v>
      </c>
      <c r="D7" s="2" t="s">
        <v>134</v>
      </c>
      <c r="E7" s="3" t="s">
        <v>135</v>
      </c>
      <c r="F7" s="3" t="s">
        <v>137</v>
      </c>
      <c r="G7" s="3"/>
      <c r="H7" s="59" t="s">
        <v>136</v>
      </c>
      <c r="I7" s="126" t="s">
        <v>138</v>
      </c>
      <c r="J7"/>
    </row>
    <row r="8" spans="1:10" s="13" customFormat="1" ht="18" x14ac:dyDescent="0.2">
      <c r="A8" s="84"/>
      <c r="B8" s="153" t="s">
        <v>286</v>
      </c>
      <c r="C8" s="153"/>
      <c r="D8" s="153"/>
      <c r="E8" s="153"/>
      <c r="F8" s="9">
        <v>0</v>
      </c>
      <c r="G8" s="125"/>
      <c r="H8" s="39"/>
      <c r="I8" s="40"/>
      <c r="J8"/>
    </row>
    <row r="9" spans="1:10" s="13" customFormat="1" ht="15" x14ac:dyDescent="0.2">
      <c r="A9" s="84"/>
      <c r="B9" s="12"/>
      <c r="D9" s="105"/>
      <c r="E9" s="8"/>
      <c r="F9" s="14"/>
      <c r="G9" s="14"/>
      <c r="H9" s="37"/>
      <c r="I9" s="38"/>
      <c r="J9"/>
    </row>
    <row r="10" spans="1:10" s="13" customFormat="1" ht="15" x14ac:dyDescent="0.2">
      <c r="A10" s="84"/>
      <c r="B10" s="17" t="s">
        <v>526</v>
      </c>
      <c r="C10" s="41"/>
      <c r="D10" s="106"/>
      <c r="E10" s="8"/>
      <c r="F10" s="42"/>
      <c r="G10" s="42"/>
      <c r="H10" s="44"/>
      <c r="I10" s="45"/>
      <c r="J10"/>
    </row>
    <row r="11" spans="1:10" s="13" customFormat="1" ht="15" x14ac:dyDescent="0.2">
      <c r="A11" s="27" t="s">
        <v>498</v>
      </c>
      <c r="B11" s="12" t="s">
        <v>499</v>
      </c>
      <c r="C11" s="19" t="s">
        <v>3</v>
      </c>
      <c r="D11" s="105">
        <v>9913</v>
      </c>
      <c r="E11" s="8"/>
      <c r="F11" s="68">
        <f>D11*E11</f>
        <v>0</v>
      </c>
      <c r="H11" s="44">
        <f>D11*F$8</f>
        <v>0</v>
      </c>
      <c r="I11" s="66">
        <f>F11*F$8</f>
        <v>0</v>
      </c>
      <c r="J11"/>
    </row>
    <row r="12" spans="1:10" s="13" customFormat="1" ht="28.5" x14ac:dyDescent="0.2">
      <c r="A12" s="27" t="s">
        <v>500</v>
      </c>
      <c r="B12" s="12" t="s">
        <v>501</v>
      </c>
      <c r="C12" s="19" t="s">
        <v>3</v>
      </c>
      <c r="D12" s="105">
        <v>13868</v>
      </c>
      <c r="E12" s="8"/>
      <c r="F12" s="68">
        <f>D12*E12</f>
        <v>0</v>
      </c>
      <c r="H12" s="44">
        <f>D12*F$8</f>
        <v>0</v>
      </c>
      <c r="I12" s="66">
        <f t="shared" ref="I12:I13" si="0">F12*F$8</f>
        <v>0</v>
      </c>
      <c r="J12"/>
    </row>
    <row r="13" spans="1:10" s="13" customFormat="1" ht="18.75" customHeight="1" x14ac:dyDescent="0.2">
      <c r="A13" s="27" t="s">
        <v>502</v>
      </c>
      <c r="B13" s="12" t="s">
        <v>503</v>
      </c>
      <c r="C13" s="19" t="s">
        <v>3</v>
      </c>
      <c r="D13" s="105">
        <v>364</v>
      </c>
      <c r="E13" s="8"/>
      <c r="F13" s="68">
        <f>D13*E13</f>
        <v>0</v>
      </c>
      <c r="H13" s="44">
        <f>D13*F$8</f>
        <v>0</v>
      </c>
      <c r="I13" s="66">
        <f t="shared" si="0"/>
        <v>0</v>
      </c>
      <c r="J13"/>
    </row>
    <row r="14" spans="1:10" s="13" customFormat="1" ht="18.75" customHeight="1" x14ac:dyDescent="0.2">
      <c r="A14" s="27" t="s">
        <v>504</v>
      </c>
      <c r="B14" s="12" t="s">
        <v>505</v>
      </c>
      <c r="C14" s="19" t="s">
        <v>3</v>
      </c>
      <c r="D14" s="105">
        <v>480</v>
      </c>
      <c r="E14" s="8"/>
      <c r="F14" s="68">
        <f t="shared" ref="F14:F24" si="1">D14*E14</f>
        <v>0</v>
      </c>
      <c r="H14" s="44">
        <f>D14*F$8</f>
        <v>0</v>
      </c>
      <c r="I14" s="66">
        <f t="shared" ref="I14" si="2">F14*F$8</f>
        <v>0</v>
      </c>
      <c r="J14"/>
    </row>
    <row r="15" spans="1:10" ht="28.5" x14ac:dyDescent="0.2">
      <c r="A15" s="27" t="s">
        <v>506</v>
      </c>
      <c r="B15" s="12" t="s">
        <v>507</v>
      </c>
      <c r="C15" s="19" t="s">
        <v>3</v>
      </c>
      <c r="D15" s="105">
        <v>2754</v>
      </c>
      <c r="F15" s="68">
        <f t="shared" si="1"/>
        <v>0</v>
      </c>
      <c r="G15" s="13"/>
      <c r="H15" s="44">
        <f t="shared" ref="H15:H24" si="3">D15*F$8</f>
        <v>0</v>
      </c>
      <c r="I15" s="66">
        <f t="shared" ref="I15:I24" si="4">F15*F$8</f>
        <v>0</v>
      </c>
    </row>
    <row r="16" spans="1:10" ht="28.5" x14ac:dyDescent="0.2">
      <c r="A16" s="27" t="s">
        <v>508</v>
      </c>
      <c r="B16" s="12" t="s">
        <v>509</v>
      </c>
      <c r="C16" s="19" t="s">
        <v>3</v>
      </c>
      <c r="D16" s="105">
        <v>3597</v>
      </c>
      <c r="F16" s="68">
        <f t="shared" si="1"/>
        <v>0</v>
      </c>
      <c r="G16" s="13"/>
      <c r="H16" s="44">
        <f t="shared" si="3"/>
        <v>0</v>
      </c>
      <c r="I16" s="66">
        <f t="shared" si="4"/>
        <v>0</v>
      </c>
    </row>
    <row r="17" spans="1:10" ht="15" x14ac:dyDescent="0.2">
      <c r="A17" s="27" t="s">
        <v>510</v>
      </c>
      <c r="B17" s="12" t="s">
        <v>511</v>
      </c>
      <c r="C17" s="19" t="s">
        <v>3</v>
      </c>
      <c r="D17" s="105">
        <v>1681</v>
      </c>
      <c r="F17" s="68">
        <f t="shared" si="1"/>
        <v>0</v>
      </c>
      <c r="G17" s="13"/>
      <c r="H17" s="44">
        <f t="shared" si="3"/>
        <v>0</v>
      </c>
      <c r="I17" s="66">
        <f t="shared" si="4"/>
        <v>0</v>
      </c>
    </row>
    <row r="18" spans="1:10" ht="15" x14ac:dyDescent="0.2">
      <c r="A18" s="27" t="s">
        <v>512</v>
      </c>
      <c r="B18" s="12" t="s">
        <v>513</v>
      </c>
      <c r="C18" s="19" t="s">
        <v>3</v>
      </c>
      <c r="D18" s="105">
        <v>2933</v>
      </c>
      <c r="F18" s="68">
        <f t="shared" si="1"/>
        <v>0</v>
      </c>
      <c r="G18" s="13"/>
      <c r="H18" s="44">
        <f t="shared" si="3"/>
        <v>0</v>
      </c>
      <c r="I18" s="66">
        <f t="shared" si="4"/>
        <v>0</v>
      </c>
    </row>
    <row r="19" spans="1:10" ht="15" x14ac:dyDescent="0.2">
      <c r="A19" s="27" t="s">
        <v>514</v>
      </c>
      <c r="B19" s="12" t="s">
        <v>515</v>
      </c>
      <c r="C19" s="19" t="s">
        <v>3</v>
      </c>
      <c r="D19" s="105">
        <v>3490</v>
      </c>
      <c r="F19" s="68">
        <f t="shared" si="1"/>
        <v>0</v>
      </c>
      <c r="G19" s="13"/>
      <c r="H19" s="44">
        <f t="shared" si="3"/>
        <v>0</v>
      </c>
      <c r="I19" s="66">
        <f t="shared" si="4"/>
        <v>0</v>
      </c>
    </row>
    <row r="20" spans="1:10" ht="15" x14ac:dyDescent="0.2">
      <c r="A20" s="27" t="s">
        <v>516</v>
      </c>
      <c r="B20" s="12" t="s">
        <v>517</v>
      </c>
      <c r="C20" s="19" t="s">
        <v>3</v>
      </c>
      <c r="D20" s="105">
        <v>1180</v>
      </c>
      <c r="F20" s="68">
        <f t="shared" si="1"/>
        <v>0</v>
      </c>
      <c r="G20" s="13"/>
      <c r="H20" s="44">
        <f t="shared" si="3"/>
        <v>0</v>
      </c>
      <c r="I20" s="66">
        <f t="shared" si="4"/>
        <v>0</v>
      </c>
    </row>
    <row r="21" spans="1:10" ht="15" x14ac:dyDescent="0.2">
      <c r="A21" s="27" t="s">
        <v>518</v>
      </c>
      <c r="B21" s="12" t="s">
        <v>519</v>
      </c>
      <c r="C21" s="19" t="s">
        <v>3</v>
      </c>
      <c r="D21" s="105">
        <v>1304</v>
      </c>
      <c r="F21" s="68">
        <f t="shared" si="1"/>
        <v>0</v>
      </c>
      <c r="G21" s="13"/>
      <c r="H21" s="44">
        <f t="shared" si="3"/>
        <v>0</v>
      </c>
      <c r="I21" s="66">
        <f t="shared" si="4"/>
        <v>0</v>
      </c>
    </row>
    <row r="22" spans="1:10" ht="15" x14ac:dyDescent="0.2">
      <c r="A22" s="27" t="s">
        <v>520</v>
      </c>
      <c r="B22" s="12" t="s">
        <v>521</v>
      </c>
      <c r="C22" s="19" t="s">
        <v>3</v>
      </c>
      <c r="D22" s="105">
        <v>1423</v>
      </c>
      <c r="F22" s="68">
        <f t="shared" si="1"/>
        <v>0</v>
      </c>
      <c r="G22" s="13"/>
      <c r="H22" s="44">
        <f t="shared" si="3"/>
        <v>0</v>
      </c>
      <c r="I22" s="66">
        <f t="shared" si="4"/>
        <v>0</v>
      </c>
    </row>
    <row r="23" spans="1:10" ht="15" x14ac:dyDescent="0.2">
      <c r="A23" s="27" t="s">
        <v>522</v>
      </c>
      <c r="B23" s="12" t="s">
        <v>523</v>
      </c>
      <c r="C23" s="19" t="s">
        <v>3</v>
      </c>
      <c r="D23" s="105">
        <v>1951</v>
      </c>
      <c r="F23" s="68">
        <f t="shared" si="1"/>
        <v>0</v>
      </c>
      <c r="G23" s="13"/>
      <c r="H23" s="44">
        <f t="shared" si="3"/>
        <v>0</v>
      </c>
      <c r="I23" s="66">
        <f t="shared" si="4"/>
        <v>0</v>
      </c>
    </row>
    <row r="24" spans="1:10" ht="15" x14ac:dyDescent="0.2">
      <c r="A24" s="27" t="s">
        <v>524</v>
      </c>
      <c r="B24" s="12" t="s">
        <v>525</v>
      </c>
      <c r="C24" s="19" t="s">
        <v>3</v>
      </c>
      <c r="D24" s="105">
        <v>747</v>
      </c>
      <c r="F24" s="68">
        <f t="shared" si="1"/>
        <v>0</v>
      </c>
      <c r="G24" s="13"/>
      <c r="H24" s="44">
        <f t="shared" si="3"/>
        <v>0</v>
      </c>
      <c r="I24" s="66">
        <f t="shared" si="4"/>
        <v>0</v>
      </c>
    </row>
    <row r="25" spans="1:10" ht="13.5" thickBot="1" x14ac:dyDescent="0.25">
      <c r="H25" s="127"/>
      <c r="I25" s="128"/>
    </row>
    <row r="26" spans="1:10" s="13" customFormat="1" ht="15.75" thickBot="1" x14ac:dyDescent="0.25">
      <c r="A26" s="84"/>
      <c r="B26" s="155" t="s">
        <v>143</v>
      </c>
      <c r="C26" s="155"/>
      <c r="D26" s="155"/>
      <c r="E26" s="155"/>
      <c r="F26" s="155"/>
      <c r="G26" s="124"/>
      <c r="H26" s="44"/>
      <c r="I26" s="123">
        <f>SUM(I11:I24)</f>
        <v>0</v>
      </c>
      <c r="J26"/>
    </row>
    <row r="27" spans="1:10" x14ac:dyDescent="0.2">
      <c r="H27" s="127"/>
      <c r="I27" s="128"/>
    </row>
  </sheetData>
  <mergeCells count="4">
    <mergeCell ref="A1:I5"/>
    <mergeCell ref="A6:I6"/>
    <mergeCell ref="B8:E8"/>
    <mergeCell ref="B26:F26"/>
  </mergeCells>
  <phoneticPr fontId="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1 - 1.5 ton</vt:lpstr>
      <vt:lpstr>2 - 2.5 ton</vt:lpstr>
      <vt:lpstr>2.5 - 3 ton</vt:lpstr>
      <vt:lpstr>3 - 3.5 ton</vt:lpstr>
      <vt:lpstr>4 - 5 ton</vt:lpstr>
      <vt:lpstr>Accessories and Tools</vt:lpstr>
      <vt:lpstr>Fiberglass Duct</vt:lpstr>
      <vt:lpstr>Chiltrix by Unico™</vt:lpstr>
      <vt:lpstr>'1 - 1.5 ton'!Print_Area</vt:lpstr>
      <vt:lpstr>'2 - 2.5 ton'!Print_Area</vt:lpstr>
      <vt:lpstr>'2.5 - 3 ton'!Print_Area</vt:lpstr>
      <vt:lpstr>'3 - 3.5 ton'!Print_Area</vt:lpstr>
      <vt:lpstr>'4 - 5 ton'!Print_Area</vt:lpstr>
      <vt:lpstr>'Accessories and Tools'!Print_Area</vt:lpstr>
      <vt:lpstr>'Fiberglass Duct'!Print_Area</vt:lpstr>
      <vt:lpstr>'1 - 1.5 ton'!Print_Titles</vt:lpstr>
      <vt:lpstr>'2 - 2.5 ton'!Print_Titles</vt:lpstr>
      <vt:lpstr>'2.5 - 3 ton'!Print_Titles</vt:lpstr>
      <vt:lpstr>'3 - 3.5 ton'!Print_Titles</vt:lpstr>
      <vt:lpstr>'4 - 5 ton'!Print_Titles</vt:lpstr>
      <vt:lpstr>'Accessories and Tools'!Print_Titles</vt:lpstr>
      <vt:lpstr>'Fiberglass Duct'!Print_Titles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 McGinnis</dc:creator>
  <cp:lastModifiedBy>Ashton Gavelek</cp:lastModifiedBy>
  <cp:lastPrinted>2023-12-20T16:36:26Z</cp:lastPrinted>
  <dcterms:created xsi:type="dcterms:W3CDTF">2003-11-15T22:20:59Z</dcterms:created>
  <dcterms:modified xsi:type="dcterms:W3CDTF">2025-03-17T15:12:22Z</dcterms:modified>
</cp:coreProperties>
</file>