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M:\Price Book\Fast Quote\"/>
    </mc:Choice>
  </mc:AlternateContent>
  <xr:revisionPtr revIDLastSave="0" documentId="13_ncr:1_{302AD678-7ED6-4598-940F-9738A4604DF2}" xr6:coauthVersionLast="47" xr6:coauthVersionMax="47" xr10:uidLastSave="{00000000-0000-0000-0000-000000000000}"/>
  <bookViews>
    <workbookView xWindow="28680" yWindow="-120" windowWidth="29040" windowHeight="15840" tabRatio="630" xr2:uid="{00000000-000D-0000-FFFF-FFFF00000000}"/>
  </bookViews>
  <sheets>
    <sheet name="1 - 1.5 ton" sheetId="14" r:id="rId1"/>
    <sheet name="2 - 2.5 ton" sheetId="3" r:id="rId2"/>
    <sheet name="2.5 - 3 ton" sheetId="8" r:id="rId3"/>
    <sheet name="3 - 3.5 ton" sheetId="12" r:id="rId4"/>
    <sheet name="4 - 5 ton" sheetId="13" r:id="rId5"/>
    <sheet name="Accessories and Tools" sheetId="9" r:id="rId6"/>
    <sheet name="Fiberglass Duct" sheetId="10" r:id="rId7"/>
    <sheet name="Chiltrix by Unico™" sheetId="16" r:id="rId8"/>
  </sheets>
  <definedNames>
    <definedName name="_xlnm.Print_Area" localSheetId="0">'1 - 1.5 ton'!$A$1:$I$135</definedName>
    <definedName name="_xlnm.Print_Area" localSheetId="1">'2 - 2.5 ton'!$A$9:$I$148</definedName>
    <definedName name="_xlnm.Print_Area" localSheetId="2">'2.5 - 3 ton'!$A$9:$I$149</definedName>
    <definedName name="_xlnm.Print_Area" localSheetId="3">'3 - 3.5 ton'!$A$1:$I$152</definedName>
    <definedName name="_xlnm.Print_Area" localSheetId="4">'4 - 5 ton'!$A$1:$I$143</definedName>
    <definedName name="_xlnm.Print_Area" localSheetId="5">'Accessories and Tools'!$A$1:$I$109</definedName>
    <definedName name="_xlnm.Print_Area" localSheetId="6">'Fiberglass Duct'!$A$1:$I$53</definedName>
    <definedName name="_xlnm.Print_Titles" localSheetId="0">'1 - 1.5 ton'!$1:$9</definedName>
    <definedName name="_xlnm.Print_Titles" localSheetId="1">'2 - 2.5 ton'!$1:$9</definedName>
    <definedName name="_xlnm.Print_Titles" localSheetId="2">'2.5 - 3 ton'!$1:$9</definedName>
    <definedName name="_xlnm.Print_Titles" localSheetId="3">'3 - 3.5 ton'!$1:$9</definedName>
    <definedName name="_xlnm.Print_Titles" localSheetId="4">'4 - 5 ton'!$1:$9</definedName>
    <definedName name="_xlnm.Print_Titles" localSheetId="5">'Accessories and Tools'!$1:$9</definedName>
    <definedName name="_xlnm.Print_Titles" localSheetId="6">'Fiberglass Duct'!$1:$9</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9" i="13" l="1"/>
  <c r="F99" i="13"/>
  <c r="I99" i="13" s="1"/>
  <c r="H98" i="13"/>
  <c r="F98" i="13"/>
  <c r="I98" i="13" s="1"/>
  <c r="H97" i="13"/>
  <c r="F97" i="13"/>
  <c r="I97" i="13" s="1"/>
  <c r="H96" i="13"/>
  <c r="F96" i="13"/>
  <c r="I96" i="13" s="1"/>
  <c r="H95" i="13"/>
  <c r="F95" i="13"/>
  <c r="I95" i="13" s="1"/>
  <c r="H94" i="13"/>
  <c r="F94" i="13"/>
  <c r="I94" i="13" s="1"/>
  <c r="H93" i="13"/>
  <c r="F93" i="13"/>
  <c r="I93" i="13" s="1"/>
  <c r="I92" i="13"/>
  <c r="H92" i="13"/>
  <c r="F92" i="13"/>
  <c r="H108" i="12"/>
  <c r="F108" i="12"/>
  <c r="I108" i="12" s="1"/>
  <c r="H107" i="12"/>
  <c r="F107" i="12"/>
  <c r="I107" i="12" s="1"/>
  <c r="H106" i="12"/>
  <c r="F106" i="12"/>
  <c r="I106" i="12" s="1"/>
  <c r="H105" i="12"/>
  <c r="F105" i="12"/>
  <c r="I105" i="12" s="1"/>
  <c r="H104" i="12"/>
  <c r="F104" i="12"/>
  <c r="I104" i="12" s="1"/>
  <c r="H103" i="12"/>
  <c r="F103" i="12"/>
  <c r="I103" i="12" s="1"/>
  <c r="H102" i="12"/>
  <c r="F102" i="12"/>
  <c r="I102" i="12" s="1"/>
  <c r="I101" i="12"/>
  <c r="H101" i="12"/>
  <c r="F101" i="12"/>
  <c r="H105" i="8"/>
  <c r="F105" i="8"/>
  <c r="I105" i="8" s="1"/>
  <c r="H104" i="8"/>
  <c r="F104" i="8"/>
  <c r="I104" i="8" s="1"/>
  <c r="H103" i="8"/>
  <c r="F103" i="8"/>
  <c r="I103" i="8" s="1"/>
  <c r="H102" i="8"/>
  <c r="F102" i="8"/>
  <c r="I102" i="8" s="1"/>
  <c r="H101" i="8"/>
  <c r="F101" i="8"/>
  <c r="I101" i="8" s="1"/>
  <c r="H100" i="8"/>
  <c r="F100" i="8"/>
  <c r="I100" i="8" s="1"/>
  <c r="H99" i="8"/>
  <c r="F99" i="8"/>
  <c r="I99" i="8" s="1"/>
  <c r="H98" i="8"/>
  <c r="F98" i="8"/>
  <c r="I98" i="8" s="1"/>
  <c r="H104" i="3"/>
  <c r="F104" i="3"/>
  <c r="I104" i="3" s="1"/>
  <c r="H103" i="3"/>
  <c r="F103" i="3"/>
  <c r="I103" i="3" s="1"/>
  <c r="H102" i="3"/>
  <c r="F102" i="3"/>
  <c r="I102" i="3" s="1"/>
  <c r="H101" i="3"/>
  <c r="F101" i="3"/>
  <c r="I101" i="3" s="1"/>
  <c r="H100" i="3"/>
  <c r="F100" i="3"/>
  <c r="I100" i="3" s="1"/>
  <c r="H99" i="3"/>
  <c r="F99" i="3"/>
  <c r="I99" i="3" s="1"/>
  <c r="H98" i="3"/>
  <c r="F98" i="3"/>
  <c r="I98" i="3" s="1"/>
  <c r="H97" i="3"/>
  <c r="F97" i="3"/>
  <c r="I97" i="3" s="1"/>
  <c r="F84" i="14"/>
  <c r="I84" i="14" s="1"/>
  <c r="F85" i="14"/>
  <c r="I85" i="14" s="1"/>
  <c r="F86" i="14"/>
  <c r="I86" i="14" s="1"/>
  <c r="F87" i="14"/>
  <c r="I87" i="14" s="1"/>
  <c r="F88" i="14"/>
  <c r="I88" i="14" s="1"/>
  <c r="F89" i="14"/>
  <c r="I89" i="14" s="1"/>
  <c r="F90" i="14"/>
  <c r="I90" i="14" s="1"/>
  <c r="F91" i="14"/>
  <c r="I91" i="14" s="1"/>
  <c r="H84" i="14"/>
  <c r="H85" i="14"/>
  <c r="H86" i="14"/>
  <c r="H87" i="14"/>
  <c r="H88" i="14"/>
  <c r="H89" i="14"/>
  <c r="H90" i="14"/>
  <c r="H91" i="14"/>
  <c r="F15" i="13"/>
  <c r="I15" i="13" s="1"/>
  <c r="H15" i="13"/>
  <c r="F15" i="12"/>
  <c r="I15" i="12" s="1"/>
  <c r="H15" i="12"/>
  <c r="F16" i="12"/>
  <c r="I16" i="12" s="1"/>
  <c r="H16" i="12"/>
  <c r="F15" i="8"/>
  <c r="I15" i="8" s="1"/>
  <c r="H15" i="8"/>
  <c r="F16" i="8"/>
  <c r="I16" i="8" s="1"/>
  <c r="H16" i="8"/>
  <c r="F15" i="3"/>
  <c r="I15" i="3" s="1"/>
  <c r="H15" i="3"/>
  <c r="F16" i="3"/>
  <c r="I16" i="3" s="1"/>
  <c r="H16" i="3"/>
  <c r="H21" i="13"/>
  <c r="F21" i="13"/>
  <c r="I21" i="13" s="1"/>
  <c r="H20" i="13"/>
  <c r="F20" i="13"/>
  <c r="I20" i="13" s="1"/>
  <c r="H28" i="12"/>
  <c r="F28" i="12"/>
  <c r="I28" i="12" s="1"/>
  <c r="H27" i="12"/>
  <c r="F27" i="12"/>
  <c r="I27" i="12" s="1"/>
  <c r="H28" i="8"/>
  <c r="F28" i="8"/>
  <c r="I28" i="8" s="1"/>
  <c r="H27" i="8"/>
  <c r="F27" i="8"/>
  <c r="I27" i="8" s="1"/>
  <c r="H104" i="13"/>
  <c r="F104" i="13"/>
  <c r="I104" i="13" s="1"/>
  <c r="H103" i="13"/>
  <c r="F103" i="13"/>
  <c r="I103" i="13" s="1"/>
  <c r="H102" i="13"/>
  <c r="F102" i="13"/>
  <c r="I102" i="13" s="1"/>
  <c r="H101" i="13"/>
  <c r="F101" i="13"/>
  <c r="I101" i="13" s="1"/>
  <c r="H100" i="13"/>
  <c r="F100" i="13"/>
  <c r="I100" i="13" s="1"/>
  <c r="H113" i="12"/>
  <c r="F113" i="12"/>
  <c r="I113" i="12" s="1"/>
  <c r="H112" i="12"/>
  <c r="F112" i="12"/>
  <c r="I112" i="12" s="1"/>
  <c r="H111" i="12"/>
  <c r="F111" i="12"/>
  <c r="I111" i="12" s="1"/>
  <c r="H110" i="12"/>
  <c r="F110" i="12"/>
  <c r="I110" i="12" s="1"/>
  <c r="H109" i="12"/>
  <c r="F109" i="12"/>
  <c r="I109" i="12" s="1"/>
  <c r="H110" i="8"/>
  <c r="F110" i="8"/>
  <c r="I110" i="8" s="1"/>
  <c r="H109" i="8"/>
  <c r="F109" i="8"/>
  <c r="I109" i="8" s="1"/>
  <c r="H108" i="8"/>
  <c r="F108" i="8"/>
  <c r="I108" i="8" s="1"/>
  <c r="H107" i="8"/>
  <c r="F107" i="8"/>
  <c r="I107" i="8" s="1"/>
  <c r="H106" i="8"/>
  <c r="F106" i="8"/>
  <c r="I106" i="8" s="1"/>
  <c r="H109" i="3"/>
  <c r="F109" i="3"/>
  <c r="I109" i="3" s="1"/>
  <c r="H108" i="3"/>
  <c r="F108" i="3"/>
  <c r="I108" i="3" s="1"/>
  <c r="H107" i="3"/>
  <c r="F107" i="3"/>
  <c r="I107" i="3" s="1"/>
  <c r="H106" i="3"/>
  <c r="F106" i="3"/>
  <c r="I106" i="3" s="1"/>
  <c r="H105" i="3"/>
  <c r="F105" i="3"/>
  <c r="I105" i="3" s="1"/>
  <c r="F92" i="14"/>
  <c r="I92" i="14" s="1"/>
  <c r="H92" i="14"/>
  <c r="F93" i="14"/>
  <c r="I93" i="14" s="1"/>
  <c r="H93" i="14"/>
  <c r="F94" i="14"/>
  <c r="I94" i="14" s="1"/>
  <c r="H94" i="14"/>
  <c r="F95" i="14"/>
  <c r="I95" i="14" s="1"/>
  <c r="H95" i="14"/>
  <c r="F96" i="14"/>
  <c r="I96" i="14" s="1"/>
  <c r="H96" i="14"/>
  <c r="H28" i="3"/>
  <c r="F28" i="3"/>
  <c r="I28" i="3" s="1"/>
  <c r="H27" i="3"/>
  <c r="F27" i="3"/>
  <c r="I27" i="3" s="1"/>
  <c r="H20" i="14"/>
  <c r="H21" i="14"/>
  <c r="F20" i="14"/>
  <c r="I20" i="14" s="1"/>
  <c r="F21" i="14"/>
  <c r="I21" i="14" s="1"/>
  <c r="H16" i="14" l="1"/>
  <c r="F16" i="14"/>
  <c r="I16" i="14" s="1"/>
  <c r="H15" i="14"/>
  <c r="F15" i="14"/>
  <c r="I15" i="14" s="1"/>
  <c r="H16" i="16"/>
  <c r="H15" i="16"/>
  <c r="F16" i="16"/>
  <c r="I16" i="16" s="1"/>
  <c r="F17" i="16"/>
  <c r="I17" i="16" s="1"/>
  <c r="H17" i="16"/>
  <c r="F18" i="16"/>
  <c r="I18" i="16" s="1"/>
  <c r="H18" i="16"/>
  <c r="F19" i="16"/>
  <c r="I19" i="16" s="1"/>
  <c r="H19" i="16"/>
  <c r="F20" i="16"/>
  <c r="I20" i="16" s="1"/>
  <c r="H20" i="16"/>
  <c r="F21" i="16"/>
  <c r="I21" i="16" s="1"/>
  <c r="H21" i="16"/>
  <c r="F22" i="16"/>
  <c r="I22" i="16" s="1"/>
  <c r="H22" i="16"/>
  <c r="F23" i="16"/>
  <c r="I23" i="16" s="1"/>
  <c r="H23" i="16"/>
  <c r="F24" i="16"/>
  <c r="I24" i="16" s="1"/>
  <c r="H24" i="16"/>
  <c r="F25" i="16"/>
  <c r="I25" i="16" s="1"/>
  <c r="H25" i="16"/>
  <c r="F26" i="16"/>
  <c r="I26" i="16" s="1"/>
  <c r="H26" i="16"/>
  <c r="F15" i="16"/>
  <c r="I15" i="16" s="1"/>
  <c r="H14" i="16"/>
  <c r="F14" i="16"/>
  <c r="I14" i="16" s="1"/>
  <c r="H13" i="16"/>
  <c r="F13" i="16"/>
  <c r="I13" i="16" s="1"/>
  <c r="H67" i="13"/>
  <c r="F67" i="13"/>
  <c r="I67" i="13" s="1"/>
  <c r="H66" i="13"/>
  <c r="F66" i="13"/>
  <c r="I66" i="13" s="1"/>
  <c r="H65" i="13"/>
  <c r="F65" i="13"/>
  <c r="I65" i="13" s="1"/>
  <c r="H64" i="13"/>
  <c r="F64" i="13"/>
  <c r="I64" i="13" s="1"/>
  <c r="H63" i="13"/>
  <c r="F63" i="13"/>
  <c r="I63" i="13" s="1"/>
  <c r="H62" i="13"/>
  <c r="F62" i="13"/>
  <c r="I62" i="13" s="1"/>
  <c r="H61" i="13"/>
  <c r="F61" i="13"/>
  <c r="I61" i="13" s="1"/>
  <c r="H76" i="12"/>
  <c r="F76" i="12"/>
  <c r="I76" i="12" s="1"/>
  <c r="H75" i="12"/>
  <c r="F75" i="12"/>
  <c r="I75" i="12" s="1"/>
  <c r="H74" i="12"/>
  <c r="F74" i="12"/>
  <c r="I74" i="12" s="1"/>
  <c r="H73" i="12"/>
  <c r="F73" i="12"/>
  <c r="I73" i="12" s="1"/>
  <c r="H72" i="12"/>
  <c r="F72" i="12"/>
  <c r="I72" i="12" s="1"/>
  <c r="H71" i="12"/>
  <c r="F71" i="12"/>
  <c r="I71" i="12" s="1"/>
  <c r="H70" i="12"/>
  <c r="F70" i="12"/>
  <c r="I70" i="12" s="1"/>
  <c r="H73" i="8"/>
  <c r="F73" i="8"/>
  <c r="I73" i="8" s="1"/>
  <c r="H72" i="8"/>
  <c r="F72" i="8"/>
  <c r="I72" i="8" s="1"/>
  <c r="H71" i="8"/>
  <c r="F71" i="8"/>
  <c r="I71" i="8" s="1"/>
  <c r="H70" i="8"/>
  <c r="F70" i="8"/>
  <c r="I70" i="8" s="1"/>
  <c r="H69" i="8"/>
  <c r="F69" i="8"/>
  <c r="I69" i="8" s="1"/>
  <c r="H68" i="8"/>
  <c r="F68" i="8"/>
  <c r="I68" i="8" s="1"/>
  <c r="H67" i="8"/>
  <c r="F67" i="8"/>
  <c r="I67" i="8" s="1"/>
  <c r="H72" i="3"/>
  <c r="F72" i="3"/>
  <c r="I72" i="3" s="1"/>
  <c r="H71" i="3"/>
  <c r="F71" i="3"/>
  <c r="I71" i="3" s="1"/>
  <c r="H70" i="3"/>
  <c r="F70" i="3"/>
  <c r="I70" i="3" s="1"/>
  <c r="H69" i="3"/>
  <c r="F69" i="3"/>
  <c r="I69" i="3" s="1"/>
  <c r="H68" i="3"/>
  <c r="F68" i="3"/>
  <c r="I68" i="3" s="1"/>
  <c r="H67" i="3"/>
  <c r="F67" i="3"/>
  <c r="I67" i="3" s="1"/>
  <c r="H66" i="3"/>
  <c r="F66" i="3"/>
  <c r="I66" i="3" s="1"/>
  <c r="H59" i="14"/>
  <c r="H55" i="14"/>
  <c r="H56" i="14"/>
  <c r="F59" i="14"/>
  <c r="I59" i="14" s="1"/>
  <c r="F55" i="14"/>
  <c r="I55" i="14" s="1"/>
  <c r="F56" i="14"/>
  <c r="I56" i="14" s="1"/>
  <c r="H14" i="10"/>
  <c r="H15" i="10"/>
  <c r="H16" i="10"/>
  <c r="H17" i="10"/>
  <c r="H18" i="10"/>
  <c r="H19" i="10"/>
  <c r="H20" i="10"/>
  <c r="H21" i="10"/>
  <c r="H22" i="10"/>
  <c r="H23" i="10"/>
  <c r="H24" i="10"/>
  <c r="H25" i="10"/>
  <c r="H26" i="10"/>
  <c r="H27" i="10"/>
  <c r="H28" i="10"/>
  <c r="H29" i="10"/>
  <c r="H30" i="10"/>
  <c r="H31" i="10"/>
  <c r="H32" i="10"/>
  <c r="H33" i="10"/>
  <c r="H34" i="10"/>
  <c r="H35" i="10"/>
  <c r="H38" i="10"/>
  <c r="H39" i="10"/>
  <c r="H40" i="10"/>
  <c r="H41" i="10"/>
  <c r="H42" i="10"/>
  <c r="H43" i="10"/>
  <c r="H44" i="10"/>
  <c r="H45" i="10"/>
  <c r="H46" i="10"/>
  <c r="H47" i="10"/>
  <c r="H48" i="10"/>
  <c r="H49" i="10"/>
  <c r="H50" i="10"/>
  <c r="H51" i="10"/>
  <c r="H13" i="10"/>
  <c r="F38" i="10"/>
  <c r="F39" i="10"/>
  <c r="F40" i="10"/>
  <c r="F41" i="10"/>
  <c r="F42" i="10"/>
  <c r="F43" i="10"/>
  <c r="F44" i="10"/>
  <c r="F45" i="10"/>
  <c r="F46" i="10"/>
  <c r="F47" i="10"/>
  <c r="F48" i="10"/>
  <c r="F49" i="10"/>
  <c r="F50" i="10"/>
  <c r="F51" i="10"/>
  <c r="F14" i="10"/>
  <c r="F15" i="10"/>
  <c r="F16" i="10"/>
  <c r="F17" i="10"/>
  <c r="F18" i="10"/>
  <c r="F19" i="10"/>
  <c r="F20" i="10"/>
  <c r="F21" i="10"/>
  <c r="F22" i="10"/>
  <c r="F23" i="10"/>
  <c r="F24" i="10"/>
  <c r="F25" i="10"/>
  <c r="F26" i="10"/>
  <c r="F27" i="10"/>
  <c r="F28" i="10"/>
  <c r="F29" i="10"/>
  <c r="F30" i="10"/>
  <c r="F31" i="10"/>
  <c r="F32" i="10"/>
  <c r="F33" i="10"/>
  <c r="F34" i="10"/>
  <c r="F35" i="10"/>
  <c r="F13" i="10"/>
  <c r="F22" i="12"/>
  <c r="I22" i="12" s="1"/>
  <c r="F27" i="14"/>
  <c r="I27" i="14" s="1"/>
  <c r="H22" i="3"/>
  <c r="F22" i="3"/>
  <c r="I22" i="3" s="1"/>
  <c r="H22" i="8"/>
  <c r="F22" i="8"/>
  <c r="I22" i="8" s="1"/>
  <c r="H22" i="12"/>
  <c r="I28" i="16" l="1"/>
  <c r="H27" i="14"/>
  <c r="F13" i="14" l="1"/>
  <c r="I13" i="14" s="1"/>
  <c r="H13" i="14"/>
  <c r="F14" i="14"/>
  <c r="I14" i="14" s="1"/>
  <c r="H14" i="14"/>
  <c r="F17" i="14"/>
  <c r="I17" i="14" s="1"/>
  <c r="H17" i="14"/>
  <c r="F24" i="14"/>
  <c r="I24" i="14" s="1"/>
  <c r="H24" i="14"/>
  <c r="F25" i="14"/>
  <c r="I25" i="14" s="1"/>
  <c r="H25" i="14"/>
  <c r="F26" i="14"/>
  <c r="I26" i="14" s="1"/>
  <c r="H26" i="14"/>
  <c r="F30" i="14"/>
  <c r="I30" i="14" s="1"/>
  <c r="H30" i="14"/>
  <c r="F31" i="14"/>
  <c r="I31" i="14" s="1"/>
  <c r="H31" i="14"/>
  <c r="F32" i="14"/>
  <c r="I32" i="14" s="1"/>
  <c r="H32" i="14"/>
  <c r="F35" i="14"/>
  <c r="I35" i="14" s="1"/>
  <c r="H35" i="14"/>
  <c r="F36" i="14"/>
  <c r="I36" i="14" s="1"/>
  <c r="H36" i="14"/>
  <c r="F37" i="14"/>
  <c r="I37" i="14" s="1"/>
  <c r="H37" i="14"/>
  <c r="F40" i="14"/>
  <c r="I40" i="14" s="1"/>
  <c r="H40" i="14"/>
  <c r="F41" i="14"/>
  <c r="I41" i="14" s="1"/>
  <c r="H41" i="14"/>
  <c r="F44" i="14"/>
  <c r="I44" i="14" s="1"/>
  <c r="H44" i="14"/>
  <c r="F45" i="14"/>
  <c r="I45" i="14" s="1"/>
  <c r="H45" i="14"/>
  <c r="F48" i="14"/>
  <c r="I48" i="14" s="1"/>
  <c r="H48" i="14"/>
  <c r="F49" i="14"/>
  <c r="I49" i="14" s="1"/>
  <c r="H49" i="14"/>
  <c r="F50" i="14"/>
  <c r="I50" i="14" s="1"/>
  <c r="H50" i="14"/>
  <c r="F53" i="14"/>
  <c r="I53" i="14" s="1"/>
  <c r="H53" i="14"/>
  <c r="F54" i="14"/>
  <c r="I54" i="14" s="1"/>
  <c r="H54" i="14"/>
  <c r="F57" i="14"/>
  <c r="I57" i="14" s="1"/>
  <c r="H57" i="14"/>
  <c r="F58" i="14"/>
  <c r="I58" i="14" s="1"/>
  <c r="H58" i="14"/>
  <c r="F62" i="14"/>
  <c r="I62" i="14" s="1"/>
  <c r="H62" i="14"/>
  <c r="F63" i="14"/>
  <c r="I63" i="14" s="1"/>
  <c r="H63" i="14"/>
  <c r="F64" i="14"/>
  <c r="I64" i="14" s="1"/>
  <c r="H64" i="14"/>
  <c r="F65" i="14"/>
  <c r="I65" i="14" s="1"/>
  <c r="H65" i="14"/>
  <c r="F66" i="14"/>
  <c r="I66" i="14" s="1"/>
  <c r="H66" i="14"/>
  <c r="F67" i="14"/>
  <c r="I67" i="14" s="1"/>
  <c r="H67" i="14"/>
  <c r="F70" i="14"/>
  <c r="I70" i="14" s="1"/>
  <c r="H70" i="14"/>
  <c r="F71" i="14"/>
  <c r="I71" i="14" s="1"/>
  <c r="H71" i="14"/>
  <c r="F72" i="14"/>
  <c r="I72" i="14" s="1"/>
  <c r="H72" i="14"/>
  <c r="F73" i="14"/>
  <c r="I73" i="14" s="1"/>
  <c r="H73" i="14"/>
  <c r="F76" i="14"/>
  <c r="I76" i="14" s="1"/>
  <c r="H76" i="14"/>
  <c r="F77" i="14"/>
  <c r="I77" i="14" s="1"/>
  <c r="H77" i="14"/>
  <c r="F78" i="14"/>
  <c r="I78" i="14" s="1"/>
  <c r="H78" i="14"/>
  <c r="F79" i="14"/>
  <c r="I79" i="14" s="1"/>
  <c r="H79" i="14"/>
  <c r="F80" i="14"/>
  <c r="I80" i="14" s="1"/>
  <c r="H80" i="14"/>
  <c r="F81" i="14"/>
  <c r="I81" i="14" s="1"/>
  <c r="H81" i="14"/>
  <c r="F99" i="14"/>
  <c r="I99" i="14" s="1"/>
  <c r="H99" i="14"/>
  <c r="F100" i="14"/>
  <c r="I100" i="14" s="1"/>
  <c r="H100" i="14"/>
  <c r="F101" i="14"/>
  <c r="I101" i="14" s="1"/>
  <c r="H101" i="14"/>
  <c r="F102" i="14"/>
  <c r="I102" i="14" s="1"/>
  <c r="H102" i="14"/>
  <c r="F103" i="14"/>
  <c r="I103" i="14" s="1"/>
  <c r="H103" i="14"/>
  <c r="F104" i="14"/>
  <c r="I104" i="14" s="1"/>
  <c r="H104" i="14"/>
  <c r="F105" i="14"/>
  <c r="I105" i="14" s="1"/>
  <c r="H105" i="14"/>
  <c r="F106" i="14"/>
  <c r="I106" i="14" s="1"/>
  <c r="H106" i="14"/>
  <c r="F109" i="14"/>
  <c r="I109" i="14" s="1"/>
  <c r="H109" i="14"/>
  <c r="F110" i="14"/>
  <c r="I110" i="14" s="1"/>
  <c r="H110" i="14"/>
  <c r="F111" i="14"/>
  <c r="I111" i="14" s="1"/>
  <c r="H111" i="14"/>
  <c r="F112" i="14"/>
  <c r="I112" i="14" s="1"/>
  <c r="H112" i="14"/>
  <c r="F113" i="14"/>
  <c r="I113" i="14" s="1"/>
  <c r="H113" i="14"/>
  <c r="F114" i="14"/>
  <c r="I114" i="14" s="1"/>
  <c r="H114" i="14"/>
  <c r="F115" i="14"/>
  <c r="I115" i="14" s="1"/>
  <c r="H115" i="14"/>
  <c r="F116" i="14"/>
  <c r="I116" i="14" s="1"/>
  <c r="H116" i="14"/>
  <c r="F117" i="14"/>
  <c r="I117" i="14" s="1"/>
  <c r="H117" i="14"/>
  <c r="F120" i="14"/>
  <c r="I120" i="14" s="1"/>
  <c r="H120" i="14"/>
  <c r="F121" i="14"/>
  <c r="I121" i="14" s="1"/>
  <c r="H121" i="14"/>
  <c r="F122" i="14"/>
  <c r="I122" i="14" s="1"/>
  <c r="H122" i="14"/>
  <c r="F123" i="14"/>
  <c r="I123" i="14" s="1"/>
  <c r="H123" i="14"/>
  <c r="F124" i="14"/>
  <c r="I124" i="14" s="1"/>
  <c r="H124" i="14"/>
  <c r="F125" i="14"/>
  <c r="I125" i="14" s="1"/>
  <c r="H125" i="14"/>
  <c r="F126" i="14"/>
  <c r="I126" i="14" s="1"/>
  <c r="H126" i="14"/>
  <c r="F127" i="14"/>
  <c r="I127" i="14" s="1"/>
  <c r="H127" i="14"/>
  <c r="F128" i="14"/>
  <c r="I128" i="14" s="1"/>
  <c r="H128" i="14"/>
  <c r="F129" i="14"/>
  <c r="I129" i="14" s="1"/>
  <c r="H129" i="14"/>
  <c r="F130" i="14"/>
  <c r="I130" i="14" s="1"/>
  <c r="H130" i="14"/>
  <c r="F131" i="14"/>
  <c r="I131" i="14" s="1"/>
  <c r="H131" i="14"/>
  <c r="F132" i="14"/>
  <c r="I132" i="14" s="1"/>
  <c r="H132" i="14"/>
  <c r="F13" i="3"/>
  <c r="I13" i="3" s="1"/>
  <c r="H13" i="3"/>
  <c r="F14" i="3"/>
  <c r="I14" i="3" s="1"/>
  <c r="H14" i="3"/>
  <c r="F17" i="3"/>
  <c r="I17" i="3" s="1"/>
  <c r="H17" i="3"/>
  <c r="F18" i="3"/>
  <c r="I18" i="3" s="1"/>
  <c r="H18" i="3"/>
  <c r="F19" i="3"/>
  <c r="I19" i="3" s="1"/>
  <c r="H19" i="3"/>
  <c r="F23" i="3"/>
  <c r="I23" i="3" s="1"/>
  <c r="H23" i="3"/>
  <c r="F24" i="3"/>
  <c r="I24" i="3" s="1"/>
  <c r="H24" i="3"/>
  <c r="F31" i="3"/>
  <c r="I31" i="3" s="1"/>
  <c r="H31" i="3"/>
  <c r="F32" i="3"/>
  <c r="I32" i="3" s="1"/>
  <c r="H32" i="3"/>
  <c r="F33" i="3"/>
  <c r="I33" i="3" s="1"/>
  <c r="H33" i="3"/>
  <c r="F34" i="3"/>
  <c r="I34" i="3" s="1"/>
  <c r="H34" i="3"/>
  <c r="F37" i="3"/>
  <c r="I37" i="3" s="1"/>
  <c r="H37" i="3"/>
  <c r="F38" i="3"/>
  <c r="I38" i="3" s="1"/>
  <c r="H38" i="3"/>
  <c r="F39" i="3"/>
  <c r="I39" i="3" s="1"/>
  <c r="H39" i="3"/>
  <c r="F40" i="3"/>
  <c r="I40" i="3" s="1"/>
  <c r="H40" i="3"/>
  <c r="F41" i="3"/>
  <c r="I41" i="3" s="1"/>
  <c r="H41" i="3"/>
  <c r="F44" i="3"/>
  <c r="I44" i="3" s="1"/>
  <c r="H44" i="3"/>
  <c r="F45" i="3"/>
  <c r="I45" i="3" s="1"/>
  <c r="H45" i="3"/>
  <c r="F46" i="3"/>
  <c r="I46" i="3" s="1"/>
  <c r="H46" i="3"/>
  <c r="F47" i="3"/>
  <c r="I47" i="3" s="1"/>
  <c r="H47" i="3"/>
  <c r="F48" i="3"/>
  <c r="I48" i="3" s="1"/>
  <c r="H48" i="3"/>
  <c r="F51" i="3"/>
  <c r="I51" i="3" s="1"/>
  <c r="H51" i="3"/>
  <c r="F52" i="3"/>
  <c r="I52" i="3" s="1"/>
  <c r="H52" i="3"/>
  <c r="F55" i="3"/>
  <c r="I55" i="3" s="1"/>
  <c r="H55" i="3"/>
  <c r="F56" i="3"/>
  <c r="I56" i="3" s="1"/>
  <c r="H56" i="3"/>
  <c r="F59" i="3"/>
  <c r="I59" i="3" s="1"/>
  <c r="H59" i="3"/>
  <c r="F60" i="3"/>
  <c r="I60" i="3" s="1"/>
  <c r="H60" i="3"/>
  <c r="F61" i="3"/>
  <c r="I61" i="3" s="1"/>
  <c r="H61" i="3"/>
  <c r="F62" i="3"/>
  <c r="I62" i="3" s="1"/>
  <c r="H62" i="3"/>
  <c r="F63" i="3"/>
  <c r="I63" i="3" s="1"/>
  <c r="H63" i="3"/>
  <c r="F75" i="3"/>
  <c r="I75" i="3" s="1"/>
  <c r="H75" i="3"/>
  <c r="F76" i="3"/>
  <c r="I76" i="3" s="1"/>
  <c r="H76" i="3"/>
  <c r="F77" i="3"/>
  <c r="I77" i="3" s="1"/>
  <c r="H77" i="3"/>
  <c r="F78" i="3"/>
  <c r="I78" i="3" s="1"/>
  <c r="H78" i="3"/>
  <c r="F79" i="3"/>
  <c r="I79" i="3" s="1"/>
  <c r="H79" i="3"/>
  <c r="F80" i="3"/>
  <c r="I80" i="3" s="1"/>
  <c r="H80" i="3"/>
  <c r="F83" i="3"/>
  <c r="I83" i="3" s="1"/>
  <c r="H83" i="3"/>
  <c r="F84" i="3"/>
  <c r="I84" i="3" s="1"/>
  <c r="H84" i="3"/>
  <c r="F85" i="3"/>
  <c r="I85" i="3" s="1"/>
  <c r="H85" i="3"/>
  <c r="F86" i="3"/>
  <c r="I86" i="3" s="1"/>
  <c r="H86" i="3"/>
  <c r="F89" i="3"/>
  <c r="I89" i="3" s="1"/>
  <c r="H89" i="3"/>
  <c r="F90" i="3"/>
  <c r="I90" i="3" s="1"/>
  <c r="H90" i="3"/>
  <c r="F91" i="3"/>
  <c r="I91" i="3" s="1"/>
  <c r="H91" i="3"/>
  <c r="F92" i="3"/>
  <c r="I92" i="3" s="1"/>
  <c r="H92" i="3"/>
  <c r="F93" i="3"/>
  <c r="I93" i="3" s="1"/>
  <c r="H93" i="3"/>
  <c r="F94" i="3"/>
  <c r="I94" i="3" s="1"/>
  <c r="H94" i="3"/>
  <c r="F112" i="3"/>
  <c r="I112" i="3" s="1"/>
  <c r="H112" i="3"/>
  <c r="F113" i="3"/>
  <c r="I113" i="3" s="1"/>
  <c r="H113" i="3"/>
  <c r="F114" i="3"/>
  <c r="I114" i="3" s="1"/>
  <c r="H114" i="3"/>
  <c r="F115" i="3"/>
  <c r="I115" i="3" s="1"/>
  <c r="H115" i="3"/>
  <c r="F116" i="3"/>
  <c r="I116" i="3" s="1"/>
  <c r="H116" i="3"/>
  <c r="F117" i="3"/>
  <c r="I117" i="3" s="1"/>
  <c r="H117" i="3"/>
  <c r="F118" i="3"/>
  <c r="I118" i="3" s="1"/>
  <c r="H118" i="3"/>
  <c r="F119" i="3"/>
  <c r="I119" i="3" s="1"/>
  <c r="H119" i="3"/>
  <c r="F122" i="3"/>
  <c r="I122" i="3" s="1"/>
  <c r="H122" i="3"/>
  <c r="F123" i="3"/>
  <c r="I123" i="3" s="1"/>
  <c r="H123" i="3"/>
  <c r="F124" i="3"/>
  <c r="I124" i="3" s="1"/>
  <c r="H124" i="3"/>
  <c r="F125" i="3"/>
  <c r="I125" i="3" s="1"/>
  <c r="H125" i="3"/>
  <c r="F126" i="3"/>
  <c r="I126" i="3" s="1"/>
  <c r="H126" i="3"/>
  <c r="F127" i="3"/>
  <c r="I127" i="3" s="1"/>
  <c r="H127" i="3"/>
  <c r="F128" i="3"/>
  <c r="I128" i="3" s="1"/>
  <c r="H128" i="3"/>
  <c r="F129" i="3"/>
  <c r="I129" i="3" s="1"/>
  <c r="H129" i="3"/>
  <c r="F130" i="3"/>
  <c r="I130" i="3" s="1"/>
  <c r="H130" i="3"/>
  <c r="F133" i="3"/>
  <c r="I133" i="3" s="1"/>
  <c r="H133" i="3"/>
  <c r="F134" i="3"/>
  <c r="I134" i="3" s="1"/>
  <c r="H134" i="3"/>
  <c r="F135" i="3"/>
  <c r="I135" i="3" s="1"/>
  <c r="H135" i="3"/>
  <c r="F136" i="3"/>
  <c r="I136" i="3" s="1"/>
  <c r="H136" i="3"/>
  <c r="F137" i="3"/>
  <c r="I137" i="3" s="1"/>
  <c r="H137" i="3"/>
  <c r="F138" i="3"/>
  <c r="I138" i="3" s="1"/>
  <c r="H138" i="3"/>
  <c r="F139" i="3"/>
  <c r="I139" i="3" s="1"/>
  <c r="H139" i="3"/>
  <c r="F140" i="3"/>
  <c r="I140" i="3" s="1"/>
  <c r="H140" i="3"/>
  <c r="F141" i="3"/>
  <c r="I141" i="3" s="1"/>
  <c r="H141" i="3"/>
  <c r="F142" i="3"/>
  <c r="I142" i="3" s="1"/>
  <c r="H142" i="3"/>
  <c r="F143" i="3"/>
  <c r="I143" i="3" s="1"/>
  <c r="H143" i="3"/>
  <c r="F144" i="3"/>
  <c r="I144" i="3" s="1"/>
  <c r="H144" i="3"/>
  <c r="F145" i="3"/>
  <c r="I145" i="3" s="1"/>
  <c r="H145" i="3"/>
  <c r="F13" i="8"/>
  <c r="I13" i="8" s="1"/>
  <c r="H13" i="8"/>
  <c r="F14" i="8"/>
  <c r="I14" i="8" s="1"/>
  <c r="H14" i="8"/>
  <c r="F17" i="8"/>
  <c r="I17" i="8" s="1"/>
  <c r="H17" i="8"/>
  <c r="F18" i="8"/>
  <c r="I18" i="8" s="1"/>
  <c r="H18" i="8"/>
  <c r="F19" i="8"/>
  <c r="I19" i="8" s="1"/>
  <c r="H19" i="8"/>
  <c r="F23" i="8"/>
  <c r="I23" i="8" s="1"/>
  <c r="H23" i="8"/>
  <c r="F24" i="8"/>
  <c r="I24" i="8" s="1"/>
  <c r="H24" i="8"/>
  <c r="F31" i="8"/>
  <c r="I31" i="8" s="1"/>
  <c r="H31" i="8"/>
  <c r="F32" i="8"/>
  <c r="I32" i="8" s="1"/>
  <c r="H32" i="8"/>
  <c r="F33" i="8"/>
  <c r="I33" i="8" s="1"/>
  <c r="H33" i="8"/>
  <c r="F34" i="8"/>
  <c r="I34" i="8" s="1"/>
  <c r="H34" i="8"/>
  <c r="F37" i="8"/>
  <c r="I37" i="8" s="1"/>
  <c r="H37" i="8"/>
  <c r="F38" i="8"/>
  <c r="I38" i="8" s="1"/>
  <c r="H38" i="8"/>
  <c r="F39" i="8"/>
  <c r="I39" i="8" s="1"/>
  <c r="H39" i="8"/>
  <c r="F40" i="8"/>
  <c r="I40" i="8" s="1"/>
  <c r="H40" i="8"/>
  <c r="F41" i="8"/>
  <c r="I41" i="8" s="1"/>
  <c r="H41" i="8"/>
  <c r="F42" i="8"/>
  <c r="I42" i="8" s="1"/>
  <c r="H42" i="8"/>
  <c r="F45" i="8"/>
  <c r="I45" i="8" s="1"/>
  <c r="H45" i="8"/>
  <c r="F46" i="8"/>
  <c r="I46" i="8" s="1"/>
  <c r="H46" i="8"/>
  <c r="F47" i="8"/>
  <c r="I47" i="8" s="1"/>
  <c r="H47" i="8"/>
  <c r="F48" i="8"/>
  <c r="I48" i="8" s="1"/>
  <c r="H48" i="8"/>
  <c r="F49" i="8"/>
  <c r="I49" i="8" s="1"/>
  <c r="H49" i="8"/>
  <c r="F52" i="8"/>
  <c r="I52" i="8" s="1"/>
  <c r="H52" i="8"/>
  <c r="F53" i="8"/>
  <c r="I53" i="8" s="1"/>
  <c r="H53" i="8"/>
  <c r="F56" i="8"/>
  <c r="I56" i="8" s="1"/>
  <c r="H56" i="8"/>
  <c r="F57" i="8"/>
  <c r="I57" i="8" s="1"/>
  <c r="H57" i="8"/>
  <c r="F60" i="8"/>
  <c r="I60" i="8" s="1"/>
  <c r="H60" i="8"/>
  <c r="F61" i="8"/>
  <c r="I61" i="8" s="1"/>
  <c r="H61" i="8"/>
  <c r="F62" i="8"/>
  <c r="I62" i="8" s="1"/>
  <c r="H62" i="8"/>
  <c r="F63" i="8"/>
  <c r="I63" i="8" s="1"/>
  <c r="H63" i="8"/>
  <c r="F64" i="8"/>
  <c r="I64" i="8" s="1"/>
  <c r="H64" i="8"/>
  <c r="F76" i="8"/>
  <c r="I76" i="8" s="1"/>
  <c r="H76" i="8"/>
  <c r="F77" i="8"/>
  <c r="I77" i="8" s="1"/>
  <c r="H77" i="8"/>
  <c r="F78" i="8"/>
  <c r="I78" i="8" s="1"/>
  <c r="H78" i="8"/>
  <c r="F79" i="8"/>
  <c r="I79" i="8" s="1"/>
  <c r="H79" i="8"/>
  <c r="F80" i="8"/>
  <c r="I80" i="8" s="1"/>
  <c r="H80" i="8"/>
  <c r="F81" i="8"/>
  <c r="I81" i="8" s="1"/>
  <c r="H81" i="8"/>
  <c r="F84" i="8"/>
  <c r="I84" i="8" s="1"/>
  <c r="H84" i="8"/>
  <c r="F85" i="8"/>
  <c r="I85" i="8" s="1"/>
  <c r="H85" i="8"/>
  <c r="F86" i="8"/>
  <c r="I86" i="8" s="1"/>
  <c r="H86" i="8"/>
  <c r="F87" i="8"/>
  <c r="I87" i="8" s="1"/>
  <c r="H87" i="8"/>
  <c r="F90" i="8"/>
  <c r="I90" i="8" s="1"/>
  <c r="H90" i="8"/>
  <c r="F91" i="8"/>
  <c r="I91" i="8" s="1"/>
  <c r="H91" i="8"/>
  <c r="F92" i="8"/>
  <c r="I92" i="8" s="1"/>
  <c r="H92" i="8"/>
  <c r="F93" i="8"/>
  <c r="I93" i="8" s="1"/>
  <c r="H93" i="8"/>
  <c r="F94" i="8"/>
  <c r="I94" i="8" s="1"/>
  <c r="H94" i="8"/>
  <c r="F95" i="8"/>
  <c r="I95" i="8" s="1"/>
  <c r="H95" i="8"/>
  <c r="F113" i="8"/>
  <c r="I113" i="8" s="1"/>
  <c r="H113" i="8"/>
  <c r="F114" i="8"/>
  <c r="I114" i="8" s="1"/>
  <c r="H114" i="8"/>
  <c r="F115" i="8"/>
  <c r="I115" i="8" s="1"/>
  <c r="H115" i="8"/>
  <c r="F116" i="8"/>
  <c r="I116" i="8" s="1"/>
  <c r="H116" i="8"/>
  <c r="F117" i="8"/>
  <c r="I117" i="8" s="1"/>
  <c r="H117" i="8"/>
  <c r="F118" i="8"/>
  <c r="I118" i="8" s="1"/>
  <c r="H118" i="8"/>
  <c r="F119" i="8"/>
  <c r="I119" i="8" s="1"/>
  <c r="H119" i="8"/>
  <c r="F120" i="8"/>
  <c r="I120" i="8" s="1"/>
  <c r="H120" i="8"/>
  <c r="F123" i="8"/>
  <c r="I123" i="8" s="1"/>
  <c r="H123" i="8"/>
  <c r="F124" i="8"/>
  <c r="I124" i="8" s="1"/>
  <c r="H124" i="8"/>
  <c r="F125" i="8"/>
  <c r="I125" i="8" s="1"/>
  <c r="H125" i="8"/>
  <c r="F126" i="8"/>
  <c r="I126" i="8" s="1"/>
  <c r="H126" i="8"/>
  <c r="F127" i="8"/>
  <c r="I127" i="8" s="1"/>
  <c r="H127" i="8"/>
  <c r="F128" i="8"/>
  <c r="I128" i="8" s="1"/>
  <c r="H128" i="8"/>
  <c r="F129" i="8"/>
  <c r="I129" i="8" s="1"/>
  <c r="H129" i="8"/>
  <c r="F130" i="8"/>
  <c r="I130" i="8" s="1"/>
  <c r="H130" i="8"/>
  <c r="F131" i="8"/>
  <c r="I131" i="8" s="1"/>
  <c r="H131" i="8"/>
  <c r="F134" i="8"/>
  <c r="I134" i="8" s="1"/>
  <c r="H134" i="8"/>
  <c r="F135" i="8"/>
  <c r="I135" i="8" s="1"/>
  <c r="H135" i="8"/>
  <c r="F136" i="8"/>
  <c r="I136" i="8" s="1"/>
  <c r="H136" i="8"/>
  <c r="F137" i="8"/>
  <c r="I137" i="8" s="1"/>
  <c r="H137" i="8"/>
  <c r="F138" i="8"/>
  <c r="I138" i="8" s="1"/>
  <c r="H138" i="8"/>
  <c r="F139" i="8"/>
  <c r="I139" i="8" s="1"/>
  <c r="H139" i="8"/>
  <c r="F140" i="8"/>
  <c r="I140" i="8" s="1"/>
  <c r="H140" i="8"/>
  <c r="F141" i="8"/>
  <c r="I141" i="8" s="1"/>
  <c r="H141" i="8"/>
  <c r="F142" i="8"/>
  <c r="I142" i="8" s="1"/>
  <c r="H142" i="8"/>
  <c r="F143" i="8"/>
  <c r="I143" i="8" s="1"/>
  <c r="H143" i="8"/>
  <c r="F144" i="8"/>
  <c r="I144" i="8" s="1"/>
  <c r="H144" i="8"/>
  <c r="F145" i="8"/>
  <c r="I145" i="8" s="1"/>
  <c r="H145" i="8"/>
  <c r="F146" i="8"/>
  <c r="I146" i="8" s="1"/>
  <c r="H146" i="8"/>
  <c r="F13" i="12"/>
  <c r="I13" i="12" s="1"/>
  <c r="H13" i="12"/>
  <c r="F14" i="12"/>
  <c r="I14" i="12" s="1"/>
  <c r="H14" i="12"/>
  <c r="F17" i="12"/>
  <c r="I17" i="12" s="1"/>
  <c r="H17" i="12"/>
  <c r="F18" i="12"/>
  <c r="I18" i="12" s="1"/>
  <c r="H18" i="12"/>
  <c r="F19" i="12"/>
  <c r="I19" i="12" s="1"/>
  <c r="H19" i="12"/>
  <c r="F23" i="12"/>
  <c r="I23" i="12" s="1"/>
  <c r="H23" i="12"/>
  <c r="F24" i="12"/>
  <c r="I24" i="12" s="1"/>
  <c r="H24" i="12"/>
  <c r="F31" i="12"/>
  <c r="I31" i="12" s="1"/>
  <c r="H31" i="12"/>
  <c r="F32" i="12"/>
  <c r="I32" i="12" s="1"/>
  <c r="H32" i="12"/>
  <c r="F33" i="12"/>
  <c r="I33" i="12" s="1"/>
  <c r="H33" i="12"/>
  <c r="F34" i="12"/>
  <c r="I34" i="12" s="1"/>
  <c r="H34" i="12"/>
  <c r="F37" i="12"/>
  <c r="I37" i="12" s="1"/>
  <c r="H37" i="12"/>
  <c r="F38" i="12"/>
  <c r="I38" i="12" s="1"/>
  <c r="H38" i="12"/>
  <c r="F39" i="12"/>
  <c r="I39" i="12" s="1"/>
  <c r="H39" i="12"/>
  <c r="F40" i="12"/>
  <c r="I40" i="12" s="1"/>
  <c r="H40" i="12"/>
  <c r="F41" i="12"/>
  <c r="I41" i="12" s="1"/>
  <c r="H41" i="12"/>
  <c r="F42" i="12"/>
  <c r="I42" i="12" s="1"/>
  <c r="H42" i="12"/>
  <c r="F43" i="12"/>
  <c r="I43" i="12" s="1"/>
  <c r="H43" i="12"/>
  <c r="F46" i="12"/>
  <c r="I46" i="12" s="1"/>
  <c r="H46" i="12"/>
  <c r="F47" i="12"/>
  <c r="I47" i="12" s="1"/>
  <c r="H47" i="12"/>
  <c r="F48" i="12"/>
  <c r="I48" i="12" s="1"/>
  <c r="H48" i="12"/>
  <c r="F49" i="12"/>
  <c r="I49" i="12" s="1"/>
  <c r="H49" i="12"/>
  <c r="F50" i="12"/>
  <c r="I50" i="12" s="1"/>
  <c r="H50" i="12"/>
  <c r="F51" i="12"/>
  <c r="I51" i="12" s="1"/>
  <c r="H51" i="12"/>
  <c r="F52" i="12"/>
  <c r="I52" i="12" s="1"/>
  <c r="H52" i="12"/>
  <c r="F55" i="12"/>
  <c r="I55" i="12" s="1"/>
  <c r="H55" i="12"/>
  <c r="F56" i="12"/>
  <c r="I56" i="12" s="1"/>
  <c r="H56" i="12"/>
  <c r="F59" i="12"/>
  <c r="I59" i="12" s="1"/>
  <c r="H59" i="12"/>
  <c r="F60" i="12"/>
  <c r="I60" i="12" s="1"/>
  <c r="H60" i="12"/>
  <c r="F63" i="12"/>
  <c r="I63" i="12" s="1"/>
  <c r="H63" i="12"/>
  <c r="F64" i="12"/>
  <c r="I64" i="12" s="1"/>
  <c r="H64" i="12"/>
  <c r="F65" i="12"/>
  <c r="I65" i="12" s="1"/>
  <c r="H65" i="12"/>
  <c r="F66" i="12"/>
  <c r="I66" i="12" s="1"/>
  <c r="H66" i="12"/>
  <c r="F67" i="12"/>
  <c r="I67" i="12" s="1"/>
  <c r="H67" i="12"/>
  <c r="F79" i="12"/>
  <c r="I79" i="12" s="1"/>
  <c r="H79" i="12"/>
  <c r="F80" i="12"/>
  <c r="I80" i="12" s="1"/>
  <c r="H80" i="12"/>
  <c r="F81" i="12"/>
  <c r="I81" i="12" s="1"/>
  <c r="H81" i="12"/>
  <c r="F82" i="12"/>
  <c r="I82" i="12" s="1"/>
  <c r="H82" i="12"/>
  <c r="F83" i="12"/>
  <c r="I83" i="12" s="1"/>
  <c r="H83" i="12"/>
  <c r="F84" i="12"/>
  <c r="I84" i="12" s="1"/>
  <c r="H84" i="12"/>
  <c r="F87" i="12"/>
  <c r="I87" i="12" s="1"/>
  <c r="H87" i="12"/>
  <c r="F88" i="12"/>
  <c r="I88" i="12" s="1"/>
  <c r="H88" i="12"/>
  <c r="F89" i="12"/>
  <c r="I89" i="12" s="1"/>
  <c r="H89" i="12"/>
  <c r="F90" i="12"/>
  <c r="I90" i="12" s="1"/>
  <c r="H90" i="12"/>
  <c r="F93" i="12"/>
  <c r="I93" i="12" s="1"/>
  <c r="H93" i="12"/>
  <c r="F94" i="12"/>
  <c r="I94" i="12" s="1"/>
  <c r="H94" i="12"/>
  <c r="F95" i="12"/>
  <c r="I95" i="12" s="1"/>
  <c r="H95" i="12"/>
  <c r="F96" i="12"/>
  <c r="I96" i="12" s="1"/>
  <c r="H96" i="12"/>
  <c r="F97" i="12"/>
  <c r="I97" i="12" s="1"/>
  <c r="H97" i="12"/>
  <c r="F98" i="12"/>
  <c r="I98" i="12" s="1"/>
  <c r="H98" i="12"/>
  <c r="F116" i="12"/>
  <c r="I116" i="12" s="1"/>
  <c r="H116" i="12"/>
  <c r="F117" i="12"/>
  <c r="I117" i="12" s="1"/>
  <c r="H117" i="12"/>
  <c r="F118" i="12"/>
  <c r="I118" i="12" s="1"/>
  <c r="H118" i="12"/>
  <c r="F119" i="12"/>
  <c r="I119" i="12" s="1"/>
  <c r="H119" i="12"/>
  <c r="F120" i="12"/>
  <c r="I120" i="12" s="1"/>
  <c r="H120" i="12"/>
  <c r="F121" i="12"/>
  <c r="I121" i="12" s="1"/>
  <c r="H121" i="12"/>
  <c r="F122" i="12"/>
  <c r="I122" i="12" s="1"/>
  <c r="H122" i="12"/>
  <c r="F123" i="12"/>
  <c r="I123" i="12" s="1"/>
  <c r="H123" i="12"/>
  <c r="F126" i="12"/>
  <c r="I126" i="12" s="1"/>
  <c r="H126" i="12"/>
  <c r="F127" i="12"/>
  <c r="I127" i="12" s="1"/>
  <c r="H127" i="12"/>
  <c r="F128" i="12"/>
  <c r="I128" i="12" s="1"/>
  <c r="H128" i="12"/>
  <c r="F129" i="12"/>
  <c r="I129" i="12" s="1"/>
  <c r="H129" i="12"/>
  <c r="F130" i="12"/>
  <c r="I130" i="12" s="1"/>
  <c r="H130" i="12"/>
  <c r="F131" i="12"/>
  <c r="I131" i="12" s="1"/>
  <c r="H131" i="12"/>
  <c r="F132" i="12"/>
  <c r="I132" i="12" s="1"/>
  <c r="H132" i="12"/>
  <c r="F133" i="12"/>
  <c r="I133" i="12" s="1"/>
  <c r="H133" i="12"/>
  <c r="F134" i="12"/>
  <c r="I134" i="12" s="1"/>
  <c r="H134" i="12"/>
  <c r="F137" i="12"/>
  <c r="I137" i="12" s="1"/>
  <c r="H137" i="12"/>
  <c r="F138" i="12"/>
  <c r="I138" i="12" s="1"/>
  <c r="H138" i="12"/>
  <c r="F139" i="12"/>
  <c r="I139" i="12" s="1"/>
  <c r="H139" i="12"/>
  <c r="F140" i="12"/>
  <c r="I140" i="12" s="1"/>
  <c r="H140" i="12"/>
  <c r="F141" i="12"/>
  <c r="I141" i="12" s="1"/>
  <c r="H141" i="12"/>
  <c r="F142" i="12"/>
  <c r="I142" i="12" s="1"/>
  <c r="H142" i="12"/>
  <c r="F143" i="12"/>
  <c r="I143" i="12" s="1"/>
  <c r="H143" i="12"/>
  <c r="F144" i="12"/>
  <c r="I144" i="12" s="1"/>
  <c r="H144" i="12"/>
  <c r="F145" i="12"/>
  <c r="I145" i="12" s="1"/>
  <c r="H145" i="12"/>
  <c r="F146" i="12"/>
  <c r="I146" i="12" s="1"/>
  <c r="H146" i="12"/>
  <c r="F147" i="12"/>
  <c r="I147" i="12" s="1"/>
  <c r="H147" i="12"/>
  <c r="F148" i="12"/>
  <c r="I148" i="12" s="1"/>
  <c r="H148" i="12"/>
  <c r="F149" i="12"/>
  <c r="I149" i="12" s="1"/>
  <c r="H149" i="12"/>
  <c r="F13" i="13"/>
  <c r="I13" i="13" s="1"/>
  <c r="H13" i="13"/>
  <c r="F14" i="13"/>
  <c r="I14" i="13" s="1"/>
  <c r="H14" i="13"/>
  <c r="F16" i="13"/>
  <c r="I16" i="13" s="1"/>
  <c r="H16" i="13"/>
  <c r="F17" i="13"/>
  <c r="I17" i="13" s="1"/>
  <c r="H17" i="13"/>
  <c r="F24" i="13"/>
  <c r="I24" i="13" s="1"/>
  <c r="H24" i="13"/>
  <c r="F25" i="13"/>
  <c r="I25" i="13" s="1"/>
  <c r="H25" i="13"/>
  <c r="F26" i="13"/>
  <c r="I26" i="13" s="1"/>
  <c r="H26" i="13"/>
  <c r="F27" i="13"/>
  <c r="I27" i="13" s="1"/>
  <c r="H27" i="13"/>
  <c r="F30" i="13"/>
  <c r="I30" i="13" s="1"/>
  <c r="H30" i="13"/>
  <c r="F31" i="13"/>
  <c r="I31" i="13" s="1"/>
  <c r="H31" i="13"/>
  <c r="F32" i="13"/>
  <c r="I32" i="13" s="1"/>
  <c r="H32" i="13"/>
  <c r="F33" i="13"/>
  <c r="I33" i="13" s="1"/>
  <c r="H33" i="13"/>
  <c r="F34" i="13"/>
  <c r="I34" i="13" s="1"/>
  <c r="H34" i="13"/>
  <c r="F35" i="13"/>
  <c r="I35" i="13" s="1"/>
  <c r="H35" i="13"/>
  <c r="F38" i="13"/>
  <c r="I38" i="13" s="1"/>
  <c r="H38" i="13"/>
  <c r="F39" i="13"/>
  <c r="I39" i="13" s="1"/>
  <c r="H39" i="13"/>
  <c r="F40" i="13"/>
  <c r="I40" i="13" s="1"/>
  <c r="H40" i="13"/>
  <c r="F41" i="13"/>
  <c r="I41" i="13" s="1"/>
  <c r="H41" i="13"/>
  <c r="F42" i="13"/>
  <c r="I42" i="13" s="1"/>
  <c r="H42" i="13"/>
  <c r="F43" i="13"/>
  <c r="I43" i="13" s="1"/>
  <c r="H43" i="13"/>
  <c r="F46" i="13"/>
  <c r="I46" i="13" s="1"/>
  <c r="H46" i="13"/>
  <c r="F47" i="13"/>
  <c r="I47" i="13" s="1"/>
  <c r="H47" i="13"/>
  <c r="F50" i="13"/>
  <c r="I50" i="13" s="1"/>
  <c r="H50" i="13"/>
  <c r="F51" i="13"/>
  <c r="I51" i="13" s="1"/>
  <c r="H51" i="13"/>
  <c r="F54" i="13"/>
  <c r="I54" i="13" s="1"/>
  <c r="H54" i="13"/>
  <c r="F55" i="13"/>
  <c r="I55" i="13" s="1"/>
  <c r="H55" i="13"/>
  <c r="F56" i="13"/>
  <c r="I56" i="13" s="1"/>
  <c r="H56" i="13"/>
  <c r="F57" i="13"/>
  <c r="I57" i="13" s="1"/>
  <c r="H57" i="13"/>
  <c r="F58" i="13"/>
  <c r="I58" i="13" s="1"/>
  <c r="H58" i="13"/>
  <c r="F70" i="13"/>
  <c r="I70" i="13" s="1"/>
  <c r="H70" i="13"/>
  <c r="F71" i="13"/>
  <c r="I71" i="13" s="1"/>
  <c r="H71" i="13"/>
  <c r="F72" i="13"/>
  <c r="I72" i="13" s="1"/>
  <c r="H72" i="13"/>
  <c r="F73" i="13"/>
  <c r="I73" i="13" s="1"/>
  <c r="H73" i="13"/>
  <c r="F74" i="13"/>
  <c r="I74" i="13" s="1"/>
  <c r="H74" i="13"/>
  <c r="F75" i="13"/>
  <c r="I75" i="13" s="1"/>
  <c r="H75" i="13"/>
  <c r="F78" i="13"/>
  <c r="I78" i="13" s="1"/>
  <c r="H78" i="13"/>
  <c r="F79" i="13"/>
  <c r="I79" i="13" s="1"/>
  <c r="H79" i="13"/>
  <c r="F80" i="13"/>
  <c r="I80" i="13" s="1"/>
  <c r="H80" i="13"/>
  <c r="F81" i="13"/>
  <c r="I81" i="13" s="1"/>
  <c r="H81" i="13"/>
  <c r="F84" i="13"/>
  <c r="I84" i="13" s="1"/>
  <c r="H84" i="13"/>
  <c r="F85" i="13"/>
  <c r="I85" i="13" s="1"/>
  <c r="H85" i="13"/>
  <c r="F86" i="13"/>
  <c r="I86" i="13" s="1"/>
  <c r="H86" i="13"/>
  <c r="F87" i="13"/>
  <c r="I87" i="13" s="1"/>
  <c r="H87" i="13"/>
  <c r="F88" i="13"/>
  <c r="I88" i="13" s="1"/>
  <c r="H88" i="13"/>
  <c r="F89" i="13"/>
  <c r="I89" i="13" s="1"/>
  <c r="H89" i="13"/>
  <c r="F107" i="13"/>
  <c r="I107" i="13" s="1"/>
  <c r="H107" i="13"/>
  <c r="F108" i="13"/>
  <c r="I108" i="13" s="1"/>
  <c r="H108" i="13"/>
  <c r="F109" i="13"/>
  <c r="I109" i="13" s="1"/>
  <c r="H109" i="13"/>
  <c r="F110" i="13"/>
  <c r="I110" i="13" s="1"/>
  <c r="H110" i="13"/>
  <c r="F111" i="13"/>
  <c r="I111" i="13" s="1"/>
  <c r="H111" i="13"/>
  <c r="F112" i="13"/>
  <c r="I112" i="13" s="1"/>
  <c r="H112" i="13"/>
  <c r="F113" i="13"/>
  <c r="I113" i="13" s="1"/>
  <c r="H113" i="13"/>
  <c r="F114" i="13"/>
  <c r="I114" i="13" s="1"/>
  <c r="H114" i="13"/>
  <c r="F117" i="13"/>
  <c r="I117" i="13" s="1"/>
  <c r="H117" i="13"/>
  <c r="F118" i="13"/>
  <c r="I118" i="13" s="1"/>
  <c r="H118" i="13"/>
  <c r="F119" i="13"/>
  <c r="I119" i="13" s="1"/>
  <c r="H119" i="13"/>
  <c r="F120" i="13"/>
  <c r="I120" i="13" s="1"/>
  <c r="H120" i="13"/>
  <c r="F121" i="13"/>
  <c r="I121" i="13" s="1"/>
  <c r="H121" i="13"/>
  <c r="F122" i="13"/>
  <c r="I122" i="13" s="1"/>
  <c r="H122" i="13"/>
  <c r="F123" i="13"/>
  <c r="I123" i="13" s="1"/>
  <c r="H123" i="13"/>
  <c r="F124" i="13"/>
  <c r="I124" i="13" s="1"/>
  <c r="H124" i="13"/>
  <c r="F125" i="13"/>
  <c r="I125" i="13" s="1"/>
  <c r="H125" i="13"/>
  <c r="F128" i="13"/>
  <c r="I128" i="13" s="1"/>
  <c r="H128" i="13"/>
  <c r="F129" i="13"/>
  <c r="I129" i="13" s="1"/>
  <c r="H129" i="13"/>
  <c r="F130" i="13"/>
  <c r="I130" i="13" s="1"/>
  <c r="H130" i="13"/>
  <c r="F131" i="13"/>
  <c r="I131" i="13" s="1"/>
  <c r="H131" i="13"/>
  <c r="F132" i="13"/>
  <c r="I132" i="13" s="1"/>
  <c r="H132" i="13"/>
  <c r="F133" i="13"/>
  <c r="I133" i="13" s="1"/>
  <c r="H133" i="13"/>
  <c r="F134" i="13"/>
  <c r="I134" i="13" s="1"/>
  <c r="H134" i="13"/>
  <c r="F135" i="13"/>
  <c r="I135" i="13" s="1"/>
  <c r="H135" i="13"/>
  <c r="F136" i="13"/>
  <c r="I136" i="13" s="1"/>
  <c r="H136" i="13"/>
  <c r="F137" i="13"/>
  <c r="I137" i="13" s="1"/>
  <c r="H137" i="13"/>
  <c r="F138" i="13"/>
  <c r="I138" i="13" s="1"/>
  <c r="H138" i="13"/>
  <c r="F139" i="13"/>
  <c r="I139" i="13" s="1"/>
  <c r="H139" i="13"/>
  <c r="F140" i="13"/>
  <c r="I140" i="13" s="1"/>
  <c r="H140" i="13"/>
  <c r="F13" i="9"/>
  <c r="I13" i="9" s="1"/>
  <c r="H13" i="9"/>
  <c r="F14" i="9"/>
  <c r="I14" i="9" s="1"/>
  <c r="H14" i="9"/>
  <c r="F15" i="9"/>
  <c r="I15" i="9" s="1"/>
  <c r="H15" i="9"/>
  <c r="F16" i="9"/>
  <c r="I16" i="9" s="1"/>
  <c r="H16" i="9"/>
  <c r="F19" i="9"/>
  <c r="I19" i="9" s="1"/>
  <c r="H19" i="9"/>
  <c r="F20" i="9"/>
  <c r="I20" i="9" s="1"/>
  <c r="H20" i="9"/>
  <c r="F21" i="9"/>
  <c r="I21" i="9" s="1"/>
  <c r="H21" i="9"/>
  <c r="F22" i="9"/>
  <c r="I22" i="9" s="1"/>
  <c r="H22" i="9"/>
  <c r="F23" i="9"/>
  <c r="I23" i="9" s="1"/>
  <c r="H23" i="9"/>
  <c r="F24" i="9"/>
  <c r="I24" i="9" s="1"/>
  <c r="H24" i="9"/>
  <c r="F25" i="9"/>
  <c r="I25" i="9" s="1"/>
  <c r="H25" i="9"/>
  <c r="F26" i="9"/>
  <c r="I26" i="9" s="1"/>
  <c r="H26" i="9"/>
  <c r="F29" i="9"/>
  <c r="I29" i="9" s="1"/>
  <c r="H29" i="9"/>
  <c r="F30" i="9"/>
  <c r="I30" i="9" s="1"/>
  <c r="H30" i="9"/>
  <c r="F31" i="9"/>
  <c r="I31" i="9" s="1"/>
  <c r="H31" i="9"/>
  <c r="F32" i="9"/>
  <c r="I32" i="9" s="1"/>
  <c r="H32" i="9"/>
  <c r="F33" i="9"/>
  <c r="I33" i="9" s="1"/>
  <c r="H33" i="9"/>
  <c r="F34" i="9"/>
  <c r="I34" i="9" s="1"/>
  <c r="H34" i="9"/>
  <c r="F35" i="9"/>
  <c r="I35" i="9" s="1"/>
  <c r="H35" i="9"/>
  <c r="F36" i="9"/>
  <c r="I36" i="9" s="1"/>
  <c r="H36" i="9"/>
  <c r="F37" i="9"/>
  <c r="I37" i="9" s="1"/>
  <c r="H37" i="9"/>
  <c r="F38" i="9"/>
  <c r="I38" i="9" s="1"/>
  <c r="H38" i="9"/>
  <c r="F39" i="9"/>
  <c r="I39" i="9" s="1"/>
  <c r="H39" i="9"/>
  <c r="F40" i="9"/>
  <c r="I40" i="9" s="1"/>
  <c r="H40" i="9"/>
  <c r="F41" i="9"/>
  <c r="I41" i="9" s="1"/>
  <c r="H41" i="9"/>
  <c r="F42" i="9"/>
  <c r="I42" i="9" s="1"/>
  <c r="H42" i="9"/>
  <c r="F43" i="9"/>
  <c r="I43" i="9" s="1"/>
  <c r="H43" i="9"/>
  <c r="F44" i="9"/>
  <c r="I44" i="9" s="1"/>
  <c r="H44" i="9"/>
  <c r="F45" i="9"/>
  <c r="I45" i="9" s="1"/>
  <c r="H45" i="9"/>
  <c r="F46" i="9"/>
  <c r="I46" i="9" s="1"/>
  <c r="H46" i="9"/>
  <c r="F47" i="9"/>
  <c r="I47" i="9" s="1"/>
  <c r="H47" i="9"/>
  <c r="F48" i="9"/>
  <c r="I48" i="9" s="1"/>
  <c r="H48" i="9"/>
  <c r="F49" i="9"/>
  <c r="I49" i="9" s="1"/>
  <c r="H49" i="9"/>
  <c r="F50" i="9"/>
  <c r="I50" i="9" s="1"/>
  <c r="H50" i="9"/>
  <c r="F51" i="9"/>
  <c r="I51" i="9" s="1"/>
  <c r="H51" i="9"/>
  <c r="F52" i="9"/>
  <c r="I52" i="9" s="1"/>
  <c r="H52" i="9"/>
  <c r="F53" i="9"/>
  <c r="I53" i="9" s="1"/>
  <c r="H53" i="9"/>
  <c r="F54" i="9"/>
  <c r="I54" i="9" s="1"/>
  <c r="H54" i="9"/>
  <c r="F55" i="9"/>
  <c r="I55" i="9" s="1"/>
  <c r="H55" i="9"/>
  <c r="F56" i="9"/>
  <c r="I56" i="9" s="1"/>
  <c r="H56" i="9"/>
  <c r="F59" i="9"/>
  <c r="I59" i="9" s="1"/>
  <c r="H59" i="9"/>
  <c r="F60" i="9"/>
  <c r="I60" i="9" s="1"/>
  <c r="H60" i="9"/>
  <c r="F61" i="9"/>
  <c r="I61" i="9" s="1"/>
  <c r="H61" i="9"/>
  <c r="F62" i="9"/>
  <c r="I62" i="9" s="1"/>
  <c r="H62" i="9"/>
  <c r="F63" i="9"/>
  <c r="I63" i="9" s="1"/>
  <c r="H63" i="9"/>
  <c r="F64" i="9"/>
  <c r="I64" i="9" s="1"/>
  <c r="H64" i="9"/>
  <c r="F65" i="9"/>
  <c r="I65" i="9" s="1"/>
  <c r="H65" i="9"/>
  <c r="F66" i="9"/>
  <c r="I66" i="9" s="1"/>
  <c r="H66" i="9"/>
  <c r="F67" i="9"/>
  <c r="I67" i="9" s="1"/>
  <c r="H67" i="9"/>
  <c r="F68" i="9"/>
  <c r="I68" i="9" s="1"/>
  <c r="H68" i="9"/>
  <c r="F69" i="9"/>
  <c r="I69" i="9" s="1"/>
  <c r="H69" i="9"/>
  <c r="F70" i="9"/>
  <c r="I70" i="9" s="1"/>
  <c r="H70" i="9"/>
  <c r="F71" i="9"/>
  <c r="I71" i="9" s="1"/>
  <c r="H71" i="9"/>
  <c r="F72" i="9"/>
  <c r="I72" i="9" s="1"/>
  <c r="H72" i="9"/>
  <c r="F73" i="9"/>
  <c r="I73" i="9" s="1"/>
  <c r="H73" i="9"/>
  <c r="F76" i="9"/>
  <c r="I76" i="9" s="1"/>
  <c r="H76" i="9"/>
  <c r="F77" i="9"/>
  <c r="I77" i="9" s="1"/>
  <c r="H77" i="9"/>
  <c r="F78" i="9"/>
  <c r="I78" i="9" s="1"/>
  <c r="H78" i="9"/>
  <c r="F79" i="9"/>
  <c r="I79" i="9" s="1"/>
  <c r="H79" i="9"/>
  <c r="F82" i="9"/>
  <c r="I82" i="9" s="1"/>
  <c r="H82" i="9"/>
  <c r="F83" i="9"/>
  <c r="I83" i="9" s="1"/>
  <c r="H83" i="9"/>
  <c r="F84" i="9"/>
  <c r="I84" i="9" s="1"/>
  <c r="H84" i="9"/>
  <c r="F85" i="9"/>
  <c r="I85" i="9" s="1"/>
  <c r="H85" i="9"/>
  <c r="F86" i="9"/>
  <c r="I86" i="9" s="1"/>
  <c r="H86" i="9"/>
  <c r="F87" i="9"/>
  <c r="I87" i="9" s="1"/>
  <c r="H87" i="9"/>
  <c r="F88" i="9"/>
  <c r="I88" i="9" s="1"/>
  <c r="H88" i="9"/>
  <c r="F89" i="9"/>
  <c r="I89" i="9" s="1"/>
  <c r="H89" i="9"/>
  <c r="F90" i="9"/>
  <c r="I90" i="9" s="1"/>
  <c r="H90" i="9"/>
  <c r="F91" i="9"/>
  <c r="I91" i="9" s="1"/>
  <c r="H91" i="9"/>
  <c r="F92" i="9"/>
  <c r="I92" i="9" s="1"/>
  <c r="H92" i="9"/>
  <c r="F93" i="9"/>
  <c r="I93" i="9" s="1"/>
  <c r="H93" i="9"/>
  <c r="F94" i="9"/>
  <c r="I94" i="9" s="1"/>
  <c r="H94" i="9"/>
  <c r="F95" i="9"/>
  <c r="I95" i="9" s="1"/>
  <c r="H95" i="9"/>
  <c r="F96" i="9"/>
  <c r="I96" i="9" s="1"/>
  <c r="H96" i="9"/>
  <c r="F99" i="9"/>
  <c r="I99" i="9" s="1"/>
  <c r="H99" i="9"/>
  <c r="F100" i="9"/>
  <c r="I100" i="9" s="1"/>
  <c r="H100" i="9"/>
  <c r="F101" i="9"/>
  <c r="I101" i="9" s="1"/>
  <c r="H101" i="9"/>
  <c r="F102" i="9"/>
  <c r="I102" i="9" s="1"/>
  <c r="H102" i="9"/>
  <c r="F103" i="9"/>
  <c r="I103" i="9" s="1"/>
  <c r="H103" i="9"/>
  <c r="F104" i="9"/>
  <c r="I104" i="9" s="1"/>
  <c r="H104" i="9"/>
  <c r="F105" i="9"/>
  <c r="I105" i="9" s="1"/>
  <c r="H105" i="9"/>
  <c r="F106" i="9"/>
  <c r="I106" i="9" s="1"/>
  <c r="H106" i="9"/>
  <c r="I13" i="10"/>
  <c r="I14" i="10"/>
  <c r="I15" i="10"/>
  <c r="I16" i="10"/>
  <c r="I17" i="10"/>
  <c r="I18" i="10"/>
  <c r="I19" i="10"/>
  <c r="I20" i="10"/>
  <c r="I21" i="10"/>
  <c r="I22" i="10"/>
  <c r="I23" i="10"/>
  <c r="I24" i="10"/>
  <c r="I25" i="10"/>
  <c r="I26" i="10"/>
  <c r="I27" i="10"/>
  <c r="I28" i="10"/>
  <c r="I29" i="10"/>
  <c r="I30" i="10"/>
  <c r="I31" i="10"/>
  <c r="I32" i="10"/>
  <c r="I33" i="10"/>
  <c r="I34" i="10"/>
  <c r="I35" i="10"/>
  <c r="I38" i="10"/>
  <c r="I39" i="10"/>
  <c r="I40" i="10"/>
  <c r="I41" i="10"/>
  <c r="I42" i="10"/>
  <c r="I43" i="10"/>
  <c r="I44" i="10"/>
  <c r="I45" i="10"/>
  <c r="I46" i="10"/>
  <c r="I47" i="10"/>
  <c r="I48" i="10"/>
  <c r="I49" i="10"/>
  <c r="I50" i="10"/>
  <c r="I51" i="10"/>
  <c r="I52" i="10" l="1"/>
  <c r="I134" i="14"/>
  <c r="I142" i="13"/>
  <c r="I108" i="9"/>
  <c r="I148" i="8"/>
  <c r="I151" i="12"/>
  <c r="I147" i="3"/>
</calcChain>
</file>

<file path=xl/sharedStrings.xml><?xml version="1.0" encoding="utf-8"?>
<sst xmlns="http://schemas.openxmlformats.org/spreadsheetml/2006/main" count="2080" uniqueCount="620">
  <si>
    <t>Model#</t>
  </si>
  <si>
    <t>Description</t>
  </si>
  <si>
    <t xml:space="preserve"> </t>
  </si>
  <si>
    <t>1 ea.</t>
  </si>
  <si>
    <t>4 ea.</t>
  </si>
  <si>
    <t>Module, Heating, (with hot water coil)</t>
  </si>
  <si>
    <t>6 ea.</t>
  </si>
  <si>
    <t>Adapter, Supply, Round, 7"</t>
  </si>
  <si>
    <t>UPC-61-1218</t>
  </si>
  <si>
    <t>UPC-62-1218</t>
  </si>
  <si>
    <t>UPC-01-1218</t>
  </si>
  <si>
    <t>UPC-04-1218</t>
  </si>
  <si>
    <t>UPC-104-1218</t>
  </si>
  <si>
    <t>UPC-101</t>
  </si>
  <si>
    <t>UPC-61-2430</t>
  </si>
  <si>
    <t>UPC-20B</t>
  </si>
  <si>
    <t>UPC-20C</t>
  </si>
  <si>
    <t>UPC-01-2430</t>
  </si>
  <si>
    <t>UPC-04-2430</t>
  </si>
  <si>
    <t>UPC-59-2430</t>
  </si>
  <si>
    <t>UPC-104-2430</t>
  </si>
  <si>
    <t>UPC-226-5</t>
  </si>
  <si>
    <t>UPC-280M-1</t>
  </si>
  <si>
    <t>UPC-289M-5</t>
  </si>
  <si>
    <t>UPC-225-3</t>
  </si>
  <si>
    <t>3 ea.</t>
  </si>
  <si>
    <t>5 ea.</t>
  </si>
  <si>
    <t>UPC-61-3036</t>
  </si>
  <si>
    <t>UPC-01-3036</t>
  </si>
  <si>
    <t>UPC-04-3036</t>
  </si>
  <si>
    <t>UPC-59-3036</t>
  </si>
  <si>
    <t>UPC-104-3036</t>
  </si>
  <si>
    <t>Secondary Drain Pan, 2 module 3036</t>
  </si>
  <si>
    <t>Secondary Drain Pan, 3 module 3036</t>
  </si>
  <si>
    <t>Adapter, Supply, Square, 10.5" X 10.5"</t>
  </si>
  <si>
    <t>Box Qty</t>
  </si>
  <si>
    <t>Slotted Outlets</t>
  </si>
  <si>
    <t>UPC-66</t>
  </si>
  <si>
    <t>M2430R1</t>
  </si>
  <si>
    <t>UPC-27C</t>
  </si>
  <si>
    <t>HW-V3642</t>
  </si>
  <si>
    <t>UPC-94</t>
  </si>
  <si>
    <t>Module, Heating (without Hot Water Coil)</t>
  </si>
  <si>
    <t>Module, Heating (with Hot Water Coil)</t>
  </si>
  <si>
    <t>UPC-62-2430</t>
  </si>
  <si>
    <t>M3036CL1-H</t>
  </si>
  <si>
    <t>UPC-27B</t>
  </si>
  <si>
    <t>UPC-62-3036</t>
  </si>
  <si>
    <t>M3642CL1-C</t>
  </si>
  <si>
    <t>M3642CL1-X</t>
  </si>
  <si>
    <t>M3642CL1-H</t>
  </si>
  <si>
    <t>HW-3642</t>
  </si>
  <si>
    <t>M3642R1</t>
  </si>
  <si>
    <t>UPC-01-3642</t>
  </si>
  <si>
    <t>UPC-04-3642</t>
  </si>
  <si>
    <t>UPC-59-3642</t>
  </si>
  <si>
    <t>UPC-104-3642</t>
  </si>
  <si>
    <t>UPC-24B</t>
  </si>
  <si>
    <t>UPC-24C</t>
  </si>
  <si>
    <t>UPC-62-3642</t>
  </si>
  <si>
    <t>UPC-61-3642</t>
  </si>
  <si>
    <t>M4860CL1-C</t>
  </si>
  <si>
    <t>M4860CL1-X</t>
  </si>
  <si>
    <t>M4860CL1-H</t>
  </si>
  <si>
    <t>HW-4860</t>
  </si>
  <si>
    <t>M4860R1</t>
  </si>
  <si>
    <t>UPC-01-4860</t>
  </si>
  <si>
    <t>UPC-04-4860</t>
  </si>
  <si>
    <t>UPC-59-4860</t>
  </si>
  <si>
    <t>UPC-104-4860</t>
  </si>
  <si>
    <t>UPC-24D</t>
  </si>
  <si>
    <t>UPC-62-4860</t>
  </si>
  <si>
    <t>UPC-61-4860</t>
  </si>
  <si>
    <t>UPC-56FR-1</t>
  </si>
  <si>
    <t>Supply Outlet, Round, Plastic, 15° Sloped</t>
  </si>
  <si>
    <t>UPC-58-1-25</t>
  </si>
  <si>
    <t>Supply Outlet, Round, Plastic, 25° Sloped</t>
  </si>
  <si>
    <t>UPC-45-5</t>
  </si>
  <si>
    <t>UPC-55-5</t>
  </si>
  <si>
    <t>UPC-86-5</t>
  </si>
  <si>
    <t>UPC-226-R4-5</t>
  </si>
  <si>
    <t>UPC-226-R6-5</t>
  </si>
  <si>
    <t>UPC-226-R8-5</t>
  </si>
  <si>
    <t>UPC-225-1</t>
  </si>
  <si>
    <t>UPC-225-R4-3</t>
  </si>
  <si>
    <t>UPC-225-R6-3</t>
  </si>
  <si>
    <t>UPC-225-R8-3</t>
  </si>
  <si>
    <t>UPC-289MF-5</t>
  </si>
  <si>
    <t>UPC-286-5</t>
  </si>
  <si>
    <t>WON0202-C</t>
  </si>
  <si>
    <t>Furnace, Electric, 2 kW, 1P/240V (matches all models)**</t>
  </si>
  <si>
    <t>WON0502-C</t>
  </si>
  <si>
    <t>Furnace, Electric, 5 kW, 1P/240V (matches all models)**</t>
  </si>
  <si>
    <t>WON0752-C</t>
  </si>
  <si>
    <t>Furnace, Electric, 7.5 kW, 1P/240V (matches all models)**</t>
  </si>
  <si>
    <t>WON1002-C</t>
  </si>
  <si>
    <t>Furnace, Electric, 10 kW, 1P/240V (matches 2430, 3036, 3642 4860)**</t>
  </si>
  <si>
    <t>WON1502-C</t>
  </si>
  <si>
    <t>Furnace, Electric, 15 kW, 1P/240V (matches 2430, 3036, 3642, 4860)**</t>
  </si>
  <si>
    <t>WON2002-C</t>
  </si>
  <si>
    <t>Furnace, Electric, 20 kW, 1P/240V (matches 3036, 3642, 4860)**</t>
  </si>
  <si>
    <t>WON1004-C</t>
  </si>
  <si>
    <t>Furnace, Electric, 10 kW, 3P/230V (matches 2430, 3036, 3642, 4860)**</t>
  </si>
  <si>
    <t>WON1504-C</t>
  </si>
  <si>
    <t>Furnace, Electric, 15 kW, 3P/230V (matches 2430, 3036, 3642, 4860)**</t>
  </si>
  <si>
    <t>UPC-54</t>
  </si>
  <si>
    <t>UPC-12-065S6-4</t>
  </si>
  <si>
    <t xml:space="preserve">Duct, Fiberglass, 6.5" x 6.5" I.D. x 6' long </t>
  </si>
  <si>
    <t>UPC-12-085S6-4</t>
  </si>
  <si>
    <t xml:space="preserve">Duct, Fiberglass, 8.5" x 8.5" x 6' long </t>
  </si>
  <si>
    <t>UPC-12-095S6-4</t>
  </si>
  <si>
    <t xml:space="preserve">Duct, Fiberglass, 9.5" x 9.5" x 6' long </t>
  </si>
  <si>
    <t>UPC-15-065S-4</t>
  </si>
  <si>
    <t>UPC-15-085S-4</t>
  </si>
  <si>
    <t>End Caps, Fiberglass for 8.5" x 8.5" duct</t>
  </si>
  <si>
    <t>UPC-15-095S-4</t>
  </si>
  <si>
    <t>UPC-16V-065S-1</t>
  </si>
  <si>
    <t>Tee, Full Flow, Fiberglass, 6.5" x 6.5" I.D. (w/ Turning Vane)</t>
  </si>
  <si>
    <t>UPC-16V-085S-1</t>
  </si>
  <si>
    <t>Tee, Full Flow, Fiberglass, 8.5" x 8.5" I.D.  (w/ Turning Vane)</t>
  </si>
  <si>
    <t>UPC-16V-095S-1</t>
  </si>
  <si>
    <t>Tee, Full Flow, Fiberglass, 9.5" x 9.5" I.D.  (w/ Turning Vane)</t>
  </si>
  <si>
    <t>UPC-18-065S-1</t>
  </si>
  <si>
    <t>UPC-18-085S-1</t>
  </si>
  <si>
    <t>Elbow, 90°, Fiberglass,  8.5" x 8.5" I.D, 4 pack</t>
  </si>
  <si>
    <t>UPC-18-095S-1</t>
  </si>
  <si>
    <t>UPC-12-065R6-4</t>
  </si>
  <si>
    <t>UPC-12-085R6-4</t>
  </si>
  <si>
    <t>UPC-15-065R6-4</t>
  </si>
  <si>
    <t>UPC-15-085R6-4</t>
  </si>
  <si>
    <t>UPC-15-095R6-4</t>
  </si>
  <si>
    <t>UPC-18-065R6-4</t>
  </si>
  <si>
    <t>UPC-18-085R6-4</t>
  </si>
  <si>
    <t>UPC-18-095R6-4</t>
  </si>
  <si>
    <t>List
Price</t>
  </si>
  <si>
    <t>Order
Qty</t>
  </si>
  <si>
    <t>Your Cost
(each)</t>
  </si>
  <si>
    <t>Extended
List Price</t>
  </si>
  <si>
    <t>Total Extended
Cost</t>
  </si>
  <si>
    <t>`</t>
  </si>
  <si>
    <t>3 to 3.5 Tons</t>
  </si>
  <si>
    <t xml:space="preserve">Module, Chilled Water Coil </t>
  </si>
  <si>
    <t>Module, Heating (without hot water coil)</t>
  </si>
  <si>
    <t>Your Total Cost</t>
  </si>
  <si>
    <t>M2430CL1-H</t>
  </si>
  <si>
    <t>HW-2430</t>
  </si>
  <si>
    <t>M2430CL1-C</t>
  </si>
  <si>
    <t>M3036CL1-C</t>
  </si>
  <si>
    <t>HW-3036</t>
  </si>
  <si>
    <t>M3036CL1-X</t>
  </si>
  <si>
    <t>M3036R1</t>
  </si>
  <si>
    <t>2 to 2.5 Tons</t>
  </si>
  <si>
    <t>HW-V2430</t>
  </si>
  <si>
    <t>2.5 to 3 Tons</t>
  </si>
  <si>
    <t>HW-V3036</t>
  </si>
  <si>
    <t>Hot Water Coil for 3036</t>
  </si>
  <si>
    <t>Supply Air Adapter, Round Take-Off, 3036</t>
  </si>
  <si>
    <t>M2430V2</t>
  </si>
  <si>
    <t>M1218CL1-C</t>
  </si>
  <si>
    <t>Module, Chilled Water Coil</t>
  </si>
  <si>
    <t>M1218CL1-X</t>
  </si>
  <si>
    <t>HW-1218</t>
  </si>
  <si>
    <t>M3036V2</t>
  </si>
  <si>
    <t>M2430BL2-ST2</t>
  </si>
  <si>
    <t>M3036BL2-ST2</t>
  </si>
  <si>
    <t>M3642BL2-ST2</t>
  </si>
  <si>
    <t>M4860BL2-ST2</t>
  </si>
  <si>
    <t>Hot Water Coil Only</t>
  </si>
  <si>
    <t>Coil, Hot Water (fits M2430CL1-X, M2430V2)</t>
  </si>
  <si>
    <t>Coil, Hot Water (fits M3642CL1-X, M3642V2)</t>
  </si>
  <si>
    <t>Coil, Hot Water (fits M4860CL1-X, M4860V2)</t>
  </si>
  <si>
    <t>Hot Water Coil for V2430</t>
  </si>
  <si>
    <t>Hot Water Coil for V3036</t>
  </si>
  <si>
    <t>Hot Water Coil for V3642</t>
  </si>
  <si>
    <t>M3642V2</t>
  </si>
  <si>
    <t>M4860V2</t>
  </si>
  <si>
    <t>Return Air Duct , 12" D x 10 ft.</t>
  </si>
  <si>
    <t>Return Air Duct , R-4.2, 14" D x 10 ft.</t>
  </si>
  <si>
    <t>Return Air Duct , R-4.2, 16" D x 10 ft.</t>
  </si>
  <si>
    <t>Return Air Duct , R-4.2, 18" D x 10 ft.</t>
  </si>
  <si>
    <t>Return Air Duct, R-4.2, 20" D x 10 ft.</t>
  </si>
  <si>
    <t>Supply Outlet Kit, Slotted, Plastic, White (for plenum duct)</t>
  </si>
  <si>
    <t>Return Air Adaptor, for 12" duct</t>
  </si>
  <si>
    <t>Return Air Adapter (fits to M2430CL1-X or H, M2430V2), 14" duct</t>
  </si>
  <si>
    <t>Return Air Adapter (fits M3036CL1-X or H M3036V2 Module) 16" duct</t>
  </si>
  <si>
    <t>Return Air Adapter (fits to M3642CL1-X or H, M3642V2), for 18" duct</t>
  </si>
  <si>
    <t>Return Air Adapter (fits to M4860CL1-X or H, M4860V2) for 20" duct</t>
  </si>
  <si>
    <t>End Caps, Fiberglass for 6.5" x 6.5" duct</t>
  </si>
  <si>
    <t>End Caps, Fiberglass for 9.5" x 9.5" duct</t>
  </si>
  <si>
    <t>Elbow, 90°, Fiberglass,  6.5" x 6.5" I.D, 4 pack</t>
  </si>
  <si>
    <t>Elbow, 90°, Fiberglass,  6.5" x 6.5" I.D.</t>
  </si>
  <si>
    <t>Elbow, 90°, Fiberglass,  8.5" x 8.5" I.D</t>
  </si>
  <si>
    <t>Elbow, 90°, Fiberglass,  9.5" x 9.5" I.D, 4 pack</t>
  </si>
  <si>
    <t>Elbow, 90°, Fiberglass,  9.5" x 9.5" I.D.</t>
  </si>
  <si>
    <t>Secondary Drain Pan (2 Module 2430)</t>
  </si>
  <si>
    <t>Secondary Drain Pan (3 Module 2430)</t>
  </si>
  <si>
    <t>Supply Tubing, Aluminum, 2.5" ID x 25'L, R-3.3 single length</t>
  </si>
  <si>
    <t>Supply Tubing, Aluminum, 2.5" ID x 25'L R-3.3 (75 ft total)</t>
  </si>
  <si>
    <t>Supply Tubing, Aluminum, 2.5" ID x 25'L, R-4.2 (75 ft total)</t>
  </si>
  <si>
    <t>Supply Tubing, Aluminum, 2.5" ID x 25'L, R-6.0 (75 ft total)</t>
  </si>
  <si>
    <t>Supply Tubing, Aluminum, 2.5" ID x 25'L, R-8.0 (75 ft total)</t>
  </si>
  <si>
    <t>Sound Attenuator Tubing, 2.5" ID x 12'L R-3.3(60 ft total)</t>
  </si>
  <si>
    <t>Sound Attenuator Tubing, 2.5" ID x 12'L, R-4.2 (60 ft total)</t>
  </si>
  <si>
    <t>Sound Attenuator Tubing, 2.5" ID x 12'L, R-6.0 (60 ft total)</t>
  </si>
  <si>
    <t>Sound Attenuator Tubing, 2.5" ID x 12'L, R-8.0 (60 ft total)</t>
  </si>
  <si>
    <t>Secondary Drain Pan (2 Module 3642)</t>
  </si>
  <si>
    <t>Secondary Drain Pan (2 Module 4860)</t>
  </si>
  <si>
    <t>Secondary Drain Pan (3 Module 4860)</t>
  </si>
  <si>
    <t>Supply Tubing, Aluminum, 2" ID x 25'L, R-3.3 (100 ft. per box)</t>
  </si>
  <si>
    <t>Supply Tubing, Aluminum, 2" ID x 25'L, R-4.2 (100 ft. per box)</t>
  </si>
  <si>
    <t>Supply Tubing, Aluminum, 2" ID x 25'L, R-6.0 (100 ft. per box)</t>
  </si>
  <si>
    <t>Supply Tubing, Aluminum, 2" ID x 25'L, R-8.0 (100 ft. per box)</t>
  </si>
  <si>
    <t>Sound Attenuator Tubing, 2" ID x 12'L, R-3.3 (72 ft. per box)</t>
  </si>
  <si>
    <t>Sound Attenuator Tubing, 2" ID x 12'L, R-4.2 (72 ft. per box)</t>
  </si>
  <si>
    <t>Sound Attenuator Tubing, 2" ID x 12'L, R-6.0 (72 ft. per box)</t>
  </si>
  <si>
    <t>Sound Attenuator Tubing, 2" ID x 12'L, R-8.0 (72 ft. per box)</t>
  </si>
  <si>
    <t>Frame-in Kits, 2.5"</t>
  </si>
  <si>
    <t>Deflector, Air, Outlet</t>
  </si>
  <si>
    <t>Pliers, Clamp</t>
  </si>
  <si>
    <t>Hole Cutter, fiberglass ductboard, 2" ("Cookie-cutter")</t>
  </si>
  <si>
    <t>Supply Outlet, Round, Plastic, White, Fire-Rated 1-hour (UL555C)</t>
  </si>
  <si>
    <t>Return Air Adapter (fits to M2430CL1-A,B, C or E coil modules),14" duct</t>
  </si>
  <si>
    <t>Return Air Adapter (fits M3036CL1- A, B, C or E coil modules) 16" duct</t>
  </si>
  <si>
    <t>Return Air Adapter (fits to M3642CL1-B, C or E coil module), for 18" duct</t>
  </si>
  <si>
    <t>Return Air Adapter (fits to M4860CL1-B, C or E coil module), for 20" duct</t>
  </si>
  <si>
    <t>Adapter, Supply, Round, 9</t>
  </si>
  <si>
    <t>Adapter, Supply, Round, 10"</t>
  </si>
  <si>
    <t>Adapter, Supply, Square, 8.5" ID</t>
  </si>
  <si>
    <t>Adapter, Supply, Square, 10.5" ID</t>
  </si>
  <si>
    <t>Adapter, Supply, Square, 11.5" ID</t>
  </si>
  <si>
    <t>Supply Outlet Kit, Slotted, 90°, Aluminum, White - Metal Boot</t>
  </si>
  <si>
    <t>Frame-in Kits, 2"</t>
  </si>
  <si>
    <t>Secondary Drain Pan for 1218</t>
  </si>
  <si>
    <t xml:space="preserve">Mounting Rails for 1218 </t>
  </si>
  <si>
    <t>Module, Blower, Standard Control, Single Speed, 208/230V only</t>
  </si>
  <si>
    <t>Installation Kit, 2.5", Round Metal Plenum (5 outlets) Includes (5) Supply Outlets, (5) Metal Take Offs, (5) Winter Supply Shutoff Caps, (10) Scrim Core Clamps(silver), (10) Toggles and Screws, (10) Aluminum Core Clamps (black), (1) Balancing Orifice Kit, (5) Couplings with (10) Tape Rings</t>
  </si>
  <si>
    <t>2.5" Duct Items</t>
  </si>
  <si>
    <t>Electric Furnaces</t>
  </si>
  <si>
    <t>Vertical Air Handler (One Piece, Painted)</t>
  </si>
  <si>
    <t>Module, Blower, Standard Control, Single Speed,  208/230V only</t>
  </si>
  <si>
    <t>4 to 5 Tons</t>
  </si>
  <si>
    <t>Box
Qty</t>
  </si>
  <si>
    <t>UPC-26TC-1</t>
  </si>
  <si>
    <t>Sound Attenuator Tubing, 2" ID x 12'L, R-3.3 (12 ft. per box)</t>
  </si>
  <si>
    <t>UPC-26TC-6</t>
  </si>
  <si>
    <t>UPC-26TCR4-6</t>
  </si>
  <si>
    <t>Sound Attenuator Tubing, 2" ID x 12'L, R-4.2 (12 ft. per box)</t>
  </si>
  <si>
    <t>UPC-26TCR4-1</t>
  </si>
  <si>
    <t>UPC-26TCR6-1</t>
  </si>
  <si>
    <t>Sound Attenuator Tubing, 2" ID x 12'L, R-6 (12 ft. per box)</t>
  </si>
  <si>
    <t>UPC-26TCR8-1</t>
  </si>
  <si>
    <t>Sound Attenuator Tubing, 2" ID x 12'L, R-8 (12 ft. per box)</t>
  </si>
  <si>
    <t>UPC-26TCR8-6</t>
  </si>
  <si>
    <t>UPC-26TCR6-6</t>
  </si>
  <si>
    <t>UPC-25T-4</t>
  </si>
  <si>
    <t>UPC-25T-R4-4</t>
  </si>
  <si>
    <t>UPC-25T-R6-4</t>
  </si>
  <si>
    <t>UPC-25T-R8-4</t>
  </si>
  <si>
    <t>UPC-25T-1</t>
  </si>
  <si>
    <t>UPC-25T-R4-1</t>
  </si>
  <si>
    <t>UPC-25T-R6-1</t>
  </si>
  <si>
    <t>UPC-25T-R8-1</t>
  </si>
  <si>
    <t>UPC-28TF-1</t>
  </si>
  <si>
    <t>TFS, Take-off, for flat metal plenum Includes gasket</t>
  </si>
  <si>
    <t>UPC-28TF-6</t>
  </si>
  <si>
    <t>TFS, Take-off, for flat metal plenum Includes gasket (6 pcs)</t>
  </si>
  <si>
    <t>UPC-28T-1</t>
  </si>
  <si>
    <t>TFS, Take-off, for round metal plenum Includes gasket</t>
  </si>
  <si>
    <t>UPC-28T-6</t>
  </si>
  <si>
    <t>TFS, Take-off, for round metal plenum Includes gasket (6 pcs)</t>
  </si>
  <si>
    <t>UPC-38TC-6</t>
  </si>
  <si>
    <t>UPC-56TB-1</t>
  </si>
  <si>
    <t>UPC-56TB-6</t>
  </si>
  <si>
    <t>UPC-56TB-BLK-1</t>
  </si>
  <si>
    <t>UPC-56TB-BLK-6</t>
  </si>
  <si>
    <t>UPC-57T-RO-1</t>
  </si>
  <si>
    <t>UPC-57T-RO-6</t>
  </si>
  <si>
    <t>Supply Outlet, TFS, w/Toggles and Screws, Face Plate Only</t>
  </si>
  <si>
    <t>Supply Outlet, TFS, w/Toggles and Screws, Face Plate Only (6 pcs)</t>
  </si>
  <si>
    <t>Black Supply Outlet, TFS, w/Toggles and Screws, Face Plate Only</t>
  </si>
  <si>
    <t>Black Supply Outlet, TFS, w/Toggles and Screws, Face Plate Only (6 pcs)</t>
  </si>
  <si>
    <t>Outlet, TFS, Wood, Red Oak, Face Plate Only</t>
  </si>
  <si>
    <t>Outlet, TFS, Wood, Red Oak, Face Plate Only (6 pcs)</t>
  </si>
  <si>
    <t>6 ea</t>
  </si>
  <si>
    <t>UPC-38TC-1</t>
  </si>
  <si>
    <t>UPC-58-1-15</t>
  </si>
  <si>
    <t xml:space="preserve">Insert your multiplier in yellow box </t>
  </si>
  <si>
    <t>UPC-56TB-BRS-1</t>
  </si>
  <si>
    <t>Brass Supply Outlet, TFS, w/Toggles and Screws, Face Plate Only</t>
  </si>
  <si>
    <t>UPC-56TB-BRS-6</t>
  </si>
  <si>
    <t>Brass Supply Outlet, TFS, w/Toggles and Screws, Face Plate Only (6 pcs)</t>
  </si>
  <si>
    <t>UPC-56TB-CHR-1</t>
  </si>
  <si>
    <t>Chrome Supply Outlet, TFS, w/Toggles and Screws, Face Plate Only</t>
  </si>
  <si>
    <t>UPC-56TB-CHR-6</t>
  </si>
  <si>
    <t>Chrome Supply Outlet, TFS, w/Toggles and Screws, Face Plate Only (6 pcs)</t>
  </si>
  <si>
    <t>UPC-57T-B-1</t>
  </si>
  <si>
    <t>Outlet, TFS, Wood, Birch, Face Plate Only</t>
  </si>
  <si>
    <t>UPC-57T-B-6</t>
  </si>
  <si>
    <t>Outlet, TFS, Wood, Birch, Face Plate Only (6 pcs)</t>
  </si>
  <si>
    <t>UPC-57T-B-F-1</t>
  </si>
  <si>
    <t>Wood Outlet, TFS, Flush Mount, Birch, Face Plate Only</t>
  </si>
  <si>
    <t>UPC-57T-B-F-6</t>
  </si>
  <si>
    <t>Wood Outlet, TFS, Flush Mount, Birch, Face Plate Only (6 pcs)</t>
  </si>
  <si>
    <t>UPC-57T-C-1</t>
  </si>
  <si>
    <t>Outlet, TFS, Wood, Cherry, Face Plate Only</t>
  </si>
  <si>
    <t>UPC-57T-C-6</t>
  </si>
  <si>
    <t>Outlet, TFS, Wood, Cherry, Face Plate Only (6 pcs)</t>
  </si>
  <si>
    <t>UPC-57T-C-F-1</t>
  </si>
  <si>
    <t>Wood Outlet, TFS, Flush Mount,  Cherry, Face Plate Only</t>
  </si>
  <si>
    <t>UPC-57T-C-F-6</t>
  </si>
  <si>
    <t>Wood Outlet, TFS, Flush Mount,  Cherry, Face Plate Only (6 pcs)</t>
  </si>
  <si>
    <t>UPC-57T-K-1</t>
  </si>
  <si>
    <t>Outlet, TFS, Wood, Knotty Pine, Face Plate Only</t>
  </si>
  <si>
    <t>UPC-57T-K-6</t>
  </si>
  <si>
    <t>Outlet, TFS, Wood, Knotty Pine, Face Plate Only (6 pcs)</t>
  </si>
  <si>
    <t>UPC-57T-K-F-1</t>
  </si>
  <si>
    <t>Wood Outlet, TFS, Flush Mount,  Knotty Pine, Face Plate Only</t>
  </si>
  <si>
    <t>UPC-57T-K-F-6</t>
  </si>
  <si>
    <t>Wood Outlet, TFS, Flush Mount,  Knotty Pine, Face Plate Only (6 pcs)</t>
  </si>
  <si>
    <t>UPC-57T-MA-1</t>
  </si>
  <si>
    <t>Outlet, TFS, Wood, Maple, Face Plate Only</t>
  </si>
  <si>
    <t>UPC-57T-MA-6</t>
  </si>
  <si>
    <t>Outlet, TFS, Wood, Maple, Face Plate Only (6 pcs)</t>
  </si>
  <si>
    <t>UPC-57T-MA-F-1</t>
  </si>
  <si>
    <t>Wood Outlet, TFS, Flush Mount, Maple, Face Plate Only</t>
  </si>
  <si>
    <t>UPC-57T-MA-F-6</t>
  </si>
  <si>
    <t>Wood Outlet, TFS, Flush Mount, Maple, Face Plate Only (6 pcs)</t>
  </si>
  <si>
    <t>UPC-57T-MH-1</t>
  </si>
  <si>
    <t>Outlet, TFS, Wood, Mahogany, Face Plate Only</t>
  </si>
  <si>
    <t>UPC-57T-MH-6</t>
  </si>
  <si>
    <t>Outlet, TFS, Wood, Mahogany, Face Plate Only (6 pcs)</t>
  </si>
  <si>
    <t>UPC-57T-MH-F-1</t>
  </si>
  <si>
    <t>Wood Outlet, TFS, Flush Mount, Mahogany, Face Plate Only</t>
  </si>
  <si>
    <t>UPC-57T-MH-F-6</t>
  </si>
  <si>
    <t>Wood Outlet, TFS, Flush Mount, Mahogany, Face Plate Only (6 pcs)</t>
  </si>
  <si>
    <t>UPC-57T-PI-1</t>
  </si>
  <si>
    <t>Outlet, TFS, Wood, Pine, Face Plate Only</t>
  </si>
  <si>
    <t>UPC-57T-PI-6</t>
  </si>
  <si>
    <t>Outlet, TFS, Wood, Pine, Face Plate Only (6 pcs)</t>
  </si>
  <si>
    <t>UPC-57T-PI-F-1</t>
  </si>
  <si>
    <t>Wood Outlet, TFS, Flush Mount,  Pine, Face Plate Only</t>
  </si>
  <si>
    <t>UPC-57T-PI-F-6</t>
  </si>
  <si>
    <t>Wood Outlet, TFS, Flush Mount,  Pine, Face Plate Only (6 pcs)</t>
  </si>
  <si>
    <t>UPC-57T-PO-1</t>
  </si>
  <si>
    <t>Outlet, TFS, Wood, Poplar, Face Plate Only</t>
  </si>
  <si>
    <t>UPC-57T-PO-6</t>
  </si>
  <si>
    <t>Outlet, TFS, Wood, Poplar, Face Plate Only (6 pcs)</t>
  </si>
  <si>
    <t>UPC-57T-PO-F-1</t>
  </si>
  <si>
    <t>Wood Outlet, TFS, Flush Mount, Poplar, Face Plate Only</t>
  </si>
  <si>
    <t>UPC-57T-PO-F-6</t>
  </si>
  <si>
    <t>Wood Outlet, TFS, Flush Mount, Poplar, Face Plate Only (6 pcs)</t>
  </si>
  <si>
    <t>UPC-57T-RO-F-1</t>
  </si>
  <si>
    <t>Wood Outlet, TFS, Flush Mount,  Red Oak, Face Plate Only</t>
  </si>
  <si>
    <t>UPC-57T-RO-F-6</t>
  </si>
  <si>
    <t>Wood Outlet, TFS, Flush Mount,  Red Oak, Face Plate Only (6 pcs)</t>
  </si>
  <si>
    <t>UPC-57T-WL-1</t>
  </si>
  <si>
    <t>Outlet, TFS, Wood, Walnut, Face Plate Only</t>
  </si>
  <si>
    <t>UPC-57T-WL-6</t>
  </si>
  <si>
    <t>Outlet, TFS, Wood, Walnut, Face Plate Only (6 pcs)</t>
  </si>
  <si>
    <t>UPC-57T-WL-F-1</t>
  </si>
  <si>
    <t>Wood Outlet, TFS, Flush Mount, Walnut, Face Plate Only</t>
  </si>
  <si>
    <t>UPC-57T-WL-F-6</t>
  </si>
  <si>
    <t>Wood Outlet, TFS, Flush Mount, Walnut, Face Plate Only (6 pcs)</t>
  </si>
  <si>
    <t>UPC-57T-WO-1</t>
  </si>
  <si>
    <t>Outlet, TFS, Wood, White Oak, Face Plate Only</t>
  </si>
  <si>
    <t>UPC-57T-WO-6</t>
  </si>
  <si>
    <t>Outlet, TFS, Wood, White Oak, Face Plate Only (6 pcs)</t>
  </si>
  <si>
    <t>UPC-57T-WO-F-1</t>
  </si>
  <si>
    <t>Wood Outlet, TFS, Flush Mount, White Oak, Face Plate Only</t>
  </si>
  <si>
    <t>UPC-57T-WO-F-6</t>
  </si>
  <si>
    <t>Wood Outlet, TFS, Flush Mount, White Oak, Face Plate Only (6 pcs)</t>
  </si>
  <si>
    <t>UPC-98</t>
  </si>
  <si>
    <t>Wood Face Plates</t>
  </si>
  <si>
    <t>Supply Tubing, Aluminum, 2" ID x 25'L, R-3.3 (25 ft. per box)</t>
  </si>
  <si>
    <t>Supply Tubing, Aluminum, 2" ID x 25'L, R-4.2 (25 ft. per box)</t>
  </si>
  <si>
    <t>Supply Tubing, Aluminum, 2" ID x 25'L, R-6 (25 ft. per box)</t>
  </si>
  <si>
    <t>Supply Tubing, Aluminum, 2" ID x 25'L, R-8 (25 ft. per box)</t>
  </si>
  <si>
    <t>Installation Kit, 2.5", Round Metal Plenum (5 outlets) Includes (5) Supply Outlets, (5) Metal Take Offs, (5) Winter Supply Shutoff Caps, (10) Scrim Core Clamps (silver), (10) Toggles and Screws, (10) Aluminum Core Clamps (black), (1) Balancing Orifice Kit, (5) Couplings with (10) Tape Rings</t>
  </si>
  <si>
    <t>Installation Kit, 2.5", Rectangular Metal Plenum (5 outlets) Includes (5) Supply Outlets, (5) Metal Take Offs, (5) Winter Supply Shutoff Caps, (10) Scrim Core Clamps (silver), (10) Toggles and Screws, (10) Aluminum Core Clamps (black),  (1) Balancing Orifice Kit, (5) Couplings with (10) Tape Rings</t>
  </si>
  <si>
    <t>Installation Kit, 2.5", Rectangular Metal Plenum (5 outlets) Includes (5) Supply Outlets, (5) Metal Take Offs, (5) Winter Supply Shutoff Caps, (10) Scrim Core Clamps(silver), (10) Toggles and Screws, (10) Aluminum Core Clamps (black), (1) Balancing Orifice Kit, (5) Couplings with (10) Tape Rings</t>
  </si>
  <si>
    <t>Installation Kit, 2.5", Rectangular Metal Plenum (5 outlets) Includes (5) Supply Outlets, (5) Metal Take Offs, (5) Winter Supply Shutoff Caps, (10) Scrim Core Clamps (silver), (10) Toggles and Screws, (10) Aluminum Core Clamps (black), (1) Balancing Orifice Kit, (5) Couplings with (10) Tape Rings</t>
  </si>
  <si>
    <t>Wood Face Plates, continued</t>
  </si>
  <si>
    <t>TFS, Coupling, 2" Duct, 1 Couplings, makes 1 connection (2 included connectors make 1 coupling)</t>
  </si>
  <si>
    <t>TFS, Coupling, 2" Duct, 6 Couplings, makes 6 connections (12 included connectors make 6 couplings)</t>
  </si>
  <si>
    <t>Outlet Kit, 2.5", Round Metal Plenum (single outlet) Includes Supply Outlet, 12'  R-3.3 Attenuator Tube, Round Metal Plenum Take Off, Winter Shutoff Cap, (2) Scrim Core Clamps (silver), (2) Aluminum  Clamps (black), Coupling with Tape Rings, (1) Balancing Orifice Kit</t>
  </si>
  <si>
    <t>UPC-12-065S6-8F</t>
  </si>
  <si>
    <t xml:space="preserve">Duct, Fiberglass, 6.5" x 6.5" x 6' long, Flat (unassembled) </t>
  </si>
  <si>
    <t>UPC-12-085S6-8F</t>
  </si>
  <si>
    <t>Duct, Fiberglass, 8.5" x 8.5" x 6' long, Flat (unassembled)</t>
  </si>
  <si>
    <t>8 ea.</t>
  </si>
  <si>
    <t>UPC-18-065S-4</t>
  </si>
  <si>
    <t>UPC-18-085S-4</t>
  </si>
  <si>
    <t>UPC-18-095S-4</t>
  </si>
  <si>
    <t>UPC-16V-065S-4</t>
  </si>
  <si>
    <t>UPC-16V-085S-4</t>
  </si>
  <si>
    <t>UPC-16V-095S-4</t>
  </si>
  <si>
    <t>UPC-29-9585S-1</t>
  </si>
  <si>
    <t>UPC-29-9565S-1</t>
  </si>
  <si>
    <t>UPC-29-8565S-1</t>
  </si>
  <si>
    <t>Tee, Full Flow, Fiberglass, 6.5" x 6.5" I.D., 4 pack  (w/ Turning Vane)</t>
  </si>
  <si>
    <t>Tee, Full Flow, Fiberglass, 8.5" x 8.5" I.D., 4 pack  (w/ Turning Vane)</t>
  </si>
  <si>
    <t>Tee, Full Flow, Fiberglass, 9.5" x 9.5" I.D., 4 pack  (w/ Turning Vane)</t>
  </si>
  <si>
    <t>Elbow, 90°, Fiberglass,  6.5" x 6.5" I.D., 4 pack</t>
  </si>
  <si>
    <t>Elbow, 90°, Fiberglass,  9.5" x 9.5" I.D., 4 pack</t>
  </si>
  <si>
    <t>Reducer, Fiberglass, 9.5" sq. x 8.5" sq.</t>
  </si>
  <si>
    <t>Reducer, Fiberglass, 9.5" sq. x 6.5" sq.</t>
  </si>
  <si>
    <t>Reducer, Fiberglass, 8.5" sq. x 6.5" sq.</t>
  </si>
  <si>
    <t>UPC-16V-065R6-4</t>
  </si>
  <si>
    <t>UPC-16V-085R6-4</t>
  </si>
  <si>
    <t>UPC-16V-095R6-4</t>
  </si>
  <si>
    <t>UPC-29-9585R6-1</t>
  </si>
  <si>
    <t>UPC-29-9565R6-1</t>
  </si>
  <si>
    <t>UPC-29-8565R6-1</t>
  </si>
  <si>
    <t>R-6.0</t>
  </si>
  <si>
    <t>R-4.2</t>
  </si>
  <si>
    <t>M1218BL2-ST2</t>
  </si>
  <si>
    <t>Modular Air Handler Unit (Horizontal Applications)</t>
  </si>
  <si>
    <t>Hot Water and Chilled Water Coils and Modules</t>
  </si>
  <si>
    <t>Indoor Air Quality</t>
  </si>
  <si>
    <t>Supply Plenum Accessories</t>
  </si>
  <si>
    <t>Drain Pans</t>
  </si>
  <si>
    <t>Return Air Parts</t>
  </si>
  <si>
    <t>Round Face Plates (outlets)</t>
  </si>
  <si>
    <t>Round Supply Air &amp; Outlet Components</t>
  </si>
  <si>
    <t>Sound Attenuator Tubing (12' lengths from R3.3 to R8 available)</t>
  </si>
  <si>
    <t>Aluminum Core Tubing (25' length from R3.3 to R8 available)</t>
  </si>
  <si>
    <t>UVC1-09</t>
  </si>
  <si>
    <t>UVL1-09</t>
  </si>
  <si>
    <t>Module Assy, UV Light</t>
  </si>
  <si>
    <t>Module Assy, UV Light - Cabinet Only</t>
  </si>
  <si>
    <t>A02654-001</t>
  </si>
  <si>
    <t>A02654-002</t>
  </si>
  <si>
    <t>A02654-003</t>
  </si>
  <si>
    <t>A02654-004</t>
  </si>
  <si>
    <t>A02654-005</t>
  </si>
  <si>
    <t>A02654-006</t>
  </si>
  <si>
    <t>A02654-007</t>
  </si>
  <si>
    <t>A02654-008</t>
  </si>
  <si>
    <t>A02654-009</t>
  </si>
  <si>
    <t>A02654-010</t>
  </si>
  <si>
    <t>A02654-011</t>
  </si>
  <si>
    <t>A02654-012</t>
  </si>
  <si>
    <t>A02654-013</t>
  </si>
  <si>
    <t>Pleated Filter, 14x30x1, MERV 13</t>
  </si>
  <si>
    <t>Pleated Filter, 18x20x1, MERV 13</t>
  </si>
  <si>
    <t>Pleated Filter, 18x25x1, MERV 13</t>
  </si>
  <si>
    <t>Pleated Filter, 18x18x1, MERV 13</t>
  </si>
  <si>
    <t>Pleated Filter, 24x30x1, MERV 13</t>
  </si>
  <si>
    <t>Pleated Filter, 18x30x1, MERV 13</t>
  </si>
  <si>
    <t>Pleated Filter, 18x22x1, MERV 13</t>
  </si>
  <si>
    <t>Pleated Filter, 21x22x1, MERV 13</t>
  </si>
  <si>
    <t>Pleated Filter, 20x14x1, MERV 13</t>
  </si>
  <si>
    <t>Pleated Filter, 14x25x1, MERV 13</t>
  </si>
  <si>
    <t>Outlet Assy, Slot, 90deg, Aluminum</t>
  </si>
  <si>
    <t>Install Kits for metal duct</t>
  </si>
  <si>
    <t>UPC-89TM-6</t>
  </si>
  <si>
    <t>UPC-89TMF-1</t>
  </si>
  <si>
    <t>UPC-89TMF-6</t>
  </si>
  <si>
    <t>UPC-89TM-1</t>
  </si>
  <si>
    <t>Accessories and Tools</t>
  </si>
  <si>
    <t>Fiberglass Duct</t>
  </si>
  <si>
    <t>Install Kit, 2", Round Metal Plenum, TFS, (1 pk) - Includes (1) Supply Outlets, (1) Take Off for round metal plenum, (1) Winter Supply Shutoff Caps, (2) Toggles and Screws, (2) extra TFS Gaskets</t>
  </si>
  <si>
    <t>Install Kit, 2", Round Metal Plenum, TFS, (6 pk) - Includes (6) Supply Outlets, (6) Take offs for round metal plenum, (6) Winter Supply Shutoff Caps, (12) Toggles and Screws, (2) extra TFS Gaskets</t>
  </si>
  <si>
    <t>Install Kit, 2", Flat Metal Plenum, TFS, (1 pk) - Includes (1) Supply Outlets, (1) Take Off for flat metal plenum, (1) Winter Supply Shutoff Caps, (2) Toggles and Screws, (2) extra TFS Gasket</t>
  </si>
  <si>
    <t>Install Kit, 2", Flat Metal Plenum, TFS, (6 pk) - Includes (6) Supply Outlets, (6) Take offs for flat metal plenum, (6) Winter Supply Shutoff Caps, (12) Toggles and Screws, (2) extra TFS Gaskets</t>
  </si>
  <si>
    <t>Tools</t>
  </si>
  <si>
    <t>M2430CL1-X</t>
  </si>
  <si>
    <t>Module, Vertical Plenum (includes Spacer &amp; 18"x25" Filter)</t>
  </si>
  <si>
    <t>Return Air Box with Grille and 14"x 25" Filter</t>
  </si>
  <si>
    <t>Module, Horizontal Multiple Return Air (Includes 14"x25" Filter)</t>
  </si>
  <si>
    <t>Module, Vertical Plenum 3036 (includes Spacer &amp; 18"x30" Filter)</t>
  </si>
  <si>
    <t>Module, Horizontal Multiple Return Air For 3036, (Includes 14"x30" filter)</t>
  </si>
  <si>
    <t>Module, Vertical Plenum (includes Spacer &amp; 18"x18" Filter &amp; 18"x20" Filter)</t>
  </si>
  <si>
    <t>Module, Horizontal Multiple Return Air (Includes 14"x38" Filter)</t>
  </si>
  <si>
    <t>Pleated Filter, 14x38x1, MERV 13</t>
  </si>
  <si>
    <t>Module, Vertical Plenum (includes 18"x18" Filter &amp; 18"x20" Filter)</t>
  </si>
  <si>
    <t>Return Air Box with Grille and 14"x20" Filter</t>
  </si>
  <si>
    <t>Return Air Box with Grille and 14"x30" Filter</t>
  </si>
  <si>
    <t>Return Air Box with Grille and 24"x30" Filter</t>
  </si>
  <si>
    <t>Pleated Filter, 20x30x1, MERV 13</t>
  </si>
  <si>
    <t>Pleated Filter, 12x16x1, MERV 13</t>
  </si>
  <si>
    <t>Module, Blower, Standard Control, Single Speed,  208/230V only</t>
  </si>
  <si>
    <t>UPC-67TA</t>
  </si>
  <si>
    <t>Supply Outlet Kit, Slotted, 90°, Plastic, White TFS</t>
  </si>
  <si>
    <t>UPC-68T</t>
  </si>
  <si>
    <t>Supply Outlet Kit, Slotted, Straight, Plastic, White TFS</t>
  </si>
  <si>
    <t>Outlet Assy, Slot, 90deg, Plastic, White, with mounting bracket TFS</t>
  </si>
  <si>
    <t>Outlet, Slotted, Straight, plastic, white TFS</t>
  </si>
  <si>
    <t>Outlet, Slotted, Straight, plastic, white  TFS</t>
  </si>
  <si>
    <t>M1218CL1-H</t>
  </si>
  <si>
    <t>UPC-89TMR6-1</t>
  </si>
  <si>
    <t>Install Kit, 2", R6, Round Metal Plenum, TFS, (1 pk) - Includes (1) Supply Outlets, (1) Take Off for round metal plenum, (1) Winter Supply Shutoff Caps, (2) Toggles and Screws, (2) extra TFS Gaskets</t>
  </si>
  <si>
    <t>UPC-89TMR6-6</t>
  </si>
  <si>
    <t>Install Kit, 2", R6, Round Metal Plenum, TFS, (6 pk) - Includes (6) Supply Outlets, (6) Take offs for round metal plenum, (6) Winter Supply Shutoff Caps, (12) Toggles and Screws, (2) extra TFS Gaskets</t>
  </si>
  <si>
    <t>UPC-89TMFR6-6</t>
  </si>
  <si>
    <t>Install Kit, 2", R6 Flat Metal Plenum, TFS, (6 pk) - Includes (6) Supply Outlets, (6) Take offs for flat metal plenum, (6) Winter Supply Shutoff Caps, (12) Toggles and Screws, (2) extra TFS Gaskets</t>
  </si>
  <si>
    <t>Chiltrix by Unico™</t>
  </si>
  <si>
    <t>CX35</t>
  </si>
  <si>
    <t>Chiltrix, Outdoor Unit, 2T Cooling Unit/2.7 Ton Heating w/pump</t>
  </si>
  <si>
    <t>CX50</t>
  </si>
  <si>
    <t>Chiltrix Outdoor Unit, CX50 Air-To-Water Heat Pump 3.5 Tons Cooling / 4.75 Tons Heating w/pump</t>
  </si>
  <si>
    <t>DN25</t>
  </si>
  <si>
    <t>Chiltrix Motorized 3 way valve DN32/G1/G3 (used for DHW with the cx35)</t>
  </si>
  <si>
    <t xml:space="preserve">DN32 </t>
  </si>
  <si>
    <t>Chiltrix Motorized 3 way valve DN25/G1/G3 (used for DHW with the cx50)</t>
  </si>
  <si>
    <t>DHW40</t>
  </si>
  <si>
    <t>Chiltrix All-Stainless Steel w/ Duplex 2205 Inner Tank / 304 Outer Tank Enclosure, 40 gallons</t>
  </si>
  <si>
    <t>DHW80</t>
  </si>
  <si>
    <t>Chiltrix All-Stainless Steel w/ Duplex 2205 Inner Tank / 304 Outer Tank Enclosure, 80 gallons</t>
  </si>
  <si>
    <t>VCT19</t>
  </si>
  <si>
    <t>Chiltrix 304 SS Multi-Purpose Water Tank - 19 Gallons</t>
  </si>
  <si>
    <t>VCT37C</t>
  </si>
  <si>
    <t>Chiltrix 304 SS Multi-Purpose Water Tank - 37 Gallons</t>
  </si>
  <si>
    <t>VCT60</t>
  </si>
  <si>
    <t>Chiltrix 304 SS Multi-Purpose Water Tank - 58 gallons</t>
  </si>
  <si>
    <t>CXI34</t>
  </si>
  <si>
    <t>Chiltrix, Universal Indoor Unit, DC Inverter Fan Coil Unit (3Kbtu)</t>
  </si>
  <si>
    <t>CXI65</t>
  </si>
  <si>
    <t>Chiltrix Universal Indoor Unit, DC Inverter Fan Coil Unit (6kbtu)</t>
  </si>
  <si>
    <t>CXI85</t>
  </si>
  <si>
    <t>Chiltrix Universal Indoor Unit, DC Inverter Fan Coil Unit (8kbtu)</t>
  </si>
  <si>
    <t>CXI120</t>
  </si>
  <si>
    <t>Chiltrix Universal Indoor Unit, DC Inverter Fan Coil Unit (11kbtu)</t>
  </si>
  <si>
    <t>V18B</t>
  </si>
  <si>
    <t>Chiltrix Variable Backup Heater</t>
  </si>
  <si>
    <t>Chiltrix Air-to-water Heat Pump and other</t>
  </si>
  <si>
    <t>M1218CL2-E-R</t>
  </si>
  <si>
    <t>M1218CL2-E0C1</t>
  </si>
  <si>
    <t>Module, Refrigerant Coil (6 Row)*(AC/HP), (Chatleff connections), A2L Compliant, TXV sold separately</t>
  </si>
  <si>
    <t>M1218CL2-E001</t>
  </si>
  <si>
    <t>Module, Refrigerant Coil (6 Row)*(AC/HP), E-Coated (Chatleff connections), A2L Compliant, TXV sold separately</t>
  </si>
  <si>
    <t>M1218BL2-EC2</t>
  </si>
  <si>
    <t>Module, Blower, SCB Variable Speed ECM, 120/208/230V (Wifi Board)</t>
  </si>
  <si>
    <t>1 to 1.5 Tons</t>
  </si>
  <si>
    <t>TXV-2T-454</t>
  </si>
  <si>
    <t>TXV-2T-32</t>
  </si>
  <si>
    <t>TX Valve Kits</t>
  </si>
  <si>
    <t>SmartDuct™ Tubing</t>
  </si>
  <si>
    <t>UPC-226H-5</t>
  </si>
  <si>
    <t>SmartDuct, 2.5"x12' (5 PCS)</t>
  </si>
  <si>
    <t>UPC-226H-R4-5</t>
  </si>
  <si>
    <t>SmartDuct, 2.5"x12', R4 (5 PCS)</t>
  </si>
  <si>
    <t>UPC-226DH-R4-5</t>
  </si>
  <si>
    <t>SmartDuct, 2.5"x12', R4, Double Barrier (5 PCS)</t>
  </si>
  <si>
    <t>UPC-226H-R6-5</t>
  </si>
  <si>
    <t>SmartDuct, 2.5"x12', R6 (5 PCS)</t>
  </si>
  <si>
    <t>UPC-226H-R8-5</t>
  </si>
  <si>
    <t>SmartDuct, 2.5"x12', R8 (5 PCS)</t>
  </si>
  <si>
    <t>TXV-4T-454</t>
  </si>
  <si>
    <t>TXV-4T-32</t>
  </si>
  <si>
    <t>TXV-3T-454</t>
  </si>
  <si>
    <t>TXV-3T-32</t>
  </si>
  <si>
    <t>V2430B-1EC2BX01</t>
  </si>
  <si>
    <t>Vertical Air Handler, SCB Variable Speed, 120/208/230V, 3 Row Coil, (AC/HP) NO HWC, A2L Compliant</t>
  </si>
  <si>
    <t>V2430B-1EC2EX01</t>
  </si>
  <si>
    <t>Vertical Air Handler, SCB Variable Speed, 120/208/230V, 4 Row Coil, (AC/HP) NO HWC, A2L Compliant</t>
  </si>
  <si>
    <t>V3036B-1EC2BX01</t>
  </si>
  <si>
    <t>V3036B-1EC2EX01</t>
  </si>
  <si>
    <t>V3642B-1EC2BX01</t>
  </si>
  <si>
    <t>V3642B-1EC2EX01</t>
  </si>
  <si>
    <t>Vertical Air Handler, SCB Variable Speed, 120/208/230V, 4 Row Coil, (AC/HP) NO , A2L Compliant</t>
  </si>
  <si>
    <t>M2430BL2-EC2</t>
  </si>
  <si>
    <t>M2430CL1-BA-R</t>
  </si>
  <si>
    <t>M2430CL1-E-R</t>
  </si>
  <si>
    <t>M2430CL1-BA001</t>
  </si>
  <si>
    <t>Module, Refrigerant Coil (4 Row)*(AC/HP), Aluminum, A2L Compliant, TXV sold separately</t>
  </si>
  <si>
    <t>M2430CL1-E001</t>
  </si>
  <si>
    <t>Module, Refrigerant Coil (6 Row)*(AC/HP), A2L Compliant, TXV sold separately</t>
  </si>
  <si>
    <t>M3036BL2-EC2</t>
  </si>
  <si>
    <t>M3036CL1-BA-R</t>
  </si>
  <si>
    <t>M3036CL1-E-R</t>
  </si>
  <si>
    <t>M3036CL1-BA001</t>
  </si>
  <si>
    <t>M3036CL1-E001</t>
  </si>
  <si>
    <t>M3642BL2-EC2</t>
  </si>
  <si>
    <t>M3642CL1-BA001</t>
  </si>
  <si>
    <t>Module, Refrigerant Coil (4 Row)* (AC/HP), Aluminum, A2L Compliant, TXV sold separately</t>
  </si>
  <si>
    <t>M3642CL1-E001</t>
  </si>
  <si>
    <t>Module, Refrigerant Coil (6 Row)* (AC/HP), A2L Compliant, TXV sold separately</t>
  </si>
  <si>
    <t>M3642CL1-BA-R</t>
  </si>
  <si>
    <t>M3642CL1-E-R</t>
  </si>
  <si>
    <t>M4860BL2-EC2</t>
  </si>
  <si>
    <t>M4860CL1-B-R</t>
  </si>
  <si>
    <t>M4860CL1-B001</t>
  </si>
  <si>
    <t>Module, Refrigerant Coil (3 Row)* (AC/HP), A2L Compliant, TXV sold separately</t>
  </si>
  <si>
    <t>Module, Refrigerant Coil (6 Row)*(AC/HP)(Chatleff connections), for indoor coil replacement only, R410A TXV included</t>
  </si>
  <si>
    <t>Module, Refrigerant Coil (6 Row)*(AC/HP) for indoor coil replacement only, R410A TXV included</t>
  </si>
  <si>
    <t>Module, Refrigerant Coil (4 Row)*(AC/HP), Aluminum, for indoor coil replacement only, R410A TXV included</t>
  </si>
  <si>
    <t>Module, Refrigerant Coil (6 Row)* (AC/HP) for indoor coil replacement only, R410A TXV included</t>
  </si>
  <si>
    <t>Module, Refrigerant Coil (3 Row)* (AC/HP), for indoor coil replacement only, R410A TXV included</t>
  </si>
  <si>
    <t>UPC-26TCH-1</t>
  </si>
  <si>
    <t>SmartDuct, TFS, 2x12' (1 PCS)</t>
  </si>
  <si>
    <t>UPC-26TCH-6</t>
  </si>
  <si>
    <t>SmartDuct, TFS, 2x12' (6 PCS)</t>
  </si>
  <si>
    <t>UPC-26TCHR4-1</t>
  </si>
  <si>
    <t>SmartDuct, TFS, 2x12', R4 (1 PCS)</t>
  </si>
  <si>
    <t>UPC-26TCHR4-6</t>
  </si>
  <si>
    <t>SmartDuct, TFS, 2x12', R4  (6 PCS)</t>
  </si>
  <si>
    <t>UPC-26TCHR6-1</t>
  </si>
  <si>
    <t>SmartDuct, TFS, 2x12', R6 (1 PCS)</t>
  </si>
  <si>
    <t>UPC-26TCHR6-6</t>
  </si>
  <si>
    <t>SmartDuct, TFS, 2x12', R6 (6 PCS)</t>
  </si>
  <si>
    <t>UPC-26TCHR8-1</t>
  </si>
  <si>
    <t>SmartDuct, TFS, 2x12', R8 (1 PCS)</t>
  </si>
  <si>
    <t>UPC-26TCHR8-6</t>
  </si>
  <si>
    <t>SmartDuct, TFS, 2x12', R8  (6 PCS)</t>
  </si>
  <si>
    <t>Price Book Effective July 1, 2025</t>
  </si>
  <si>
    <t>TXV-1T-32</t>
  </si>
  <si>
    <t>TX Valve Kit, Chatleff, R32, 1218</t>
  </si>
  <si>
    <t>TXV-1T-454</t>
  </si>
  <si>
    <t>TX Valve Kit, Chatleff, R454b, 1218</t>
  </si>
  <si>
    <t>TX Valve Kit, Chatleff, R32, 2430</t>
  </si>
  <si>
    <t>TX Valve Kit, Chatleff, R454b, 2430</t>
  </si>
  <si>
    <t>TX Valve Kit, Chatleff, R32, 3036</t>
  </si>
  <si>
    <t>TX Valve Kit, Chatleff, R454b, 3036</t>
  </si>
  <si>
    <t>TX Valve Kit, Chatleff, R32, 3642</t>
  </si>
  <si>
    <t>TX Valve Kit, Chatleff, R454b, 3642</t>
  </si>
  <si>
    <t>TXV-5T-32</t>
  </si>
  <si>
    <t>TX Valve Kit, Chatleff, R32, 4860</t>
  </si>
  <si>
    <t>TXV-5T-454</t>
  </si>
  <si>
    <t>TX Valve Kit, Chatleff, R454b, 4860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</si>
</sst>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2" formatCode="_(&quot;$&quot;* #,##0_);_(&quot;$&quot;* \(#,##0\);_(&quot;$&quot;* &quot;-&quot;_);_(@_)"/>
    <numFmt numFmtId="44" formatCode="_(&quot;$&quot;* #,##0.00_);_(&quot;$&quot;* \(#,##0.00\);_(&quot;$&quot;* &quot;-&quot;??_);_(@_)"/>
    <numFmt numFmtId="164" formatCode="&quot;$&quot;#,##0.00"/>
    <numFmt numFmtId="165" formatCode="&quot;$&quot;#,##0"/>
  </numFmts>
  <fonts count="1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1"/>
      <name val="Arial"/>
      <family val="2"/>
    </font>
    <font>
      <sz val="11"/>
      <name val="Arial"/>
      <family val="2"/>
    </font>
    <font>
      <u/>
      <sz val="10"/>
      <color theme="10"/>
      <name val="Arial"/>
      <family val="2"/>
    </font>
    <font>
      <sz val="11"/>
      <color theme="1"/>
      <name val="Arial"/>
      <family val="2"/>
    </font>
    <font>
      <b/>
      <i/>
      <sz val="11"/>
      <name val="Arial"/>
      <family val="2"/>
    </font>
    <font>
      <b/>
      <sz val="11"/>
      <color rgb="FFFF0000"/>
      <name val="Arial"/>
      <family val="2"/>
    </font>
    <font>
      <b/>
      <sz val="11"/>
      <color theme="1"/>
      <name val="Arial"/>
      <family val="2"/>
    </font>
    <font>
      <b/>
      <sz val="14"/>
      <name val="Arial"/>
      <family val="2"/>
    </font>
    <font>
      <b/>
      <i/>
      <sz val="11"/>
      <color theme="1"/>
      <name val="Arial"/>
      <family val="2"/>
    </font>
    <font>
      <b/>
      <sz val="15"/>
      <color rgb="FFC00000"/>
      <name val="Arial"/>
      <family val="2"/>
    </font>
    <font>
      <b/>
      <sz val="14"/>
      <color rgb="FFC0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10">
    <xf numFmtId="0" fontId="0" fillId="0" borderId="0"/>
    <xf numFmtId="44" fontId="5" fillId="0" borderId="0" applyFont="0" applyFill="0" applyBorder="0" applyAlignment="0" applyProtection="0"/>
    <xf numFmtId="0" fontId="9" fillId="0" borderId="0" applyNumberFormat="0" applyFill="0" applyBorder="0" applyAlignment="0" applyProtection="0"/>
    <xf numFmtId="0" fontId="5" fillId="0" borderId="0"/>
    <xf numFmtId="0" fontId="4" fillId="0" borderId="0"/>
    <xf numFmtId="44" fontId="4" fillId="0" borderId="0" applyFont="0" applyFill="0" applyBorder="0" applyAlignment="0" applyProtection="0"/>
    <xf numFmtId="42" fontId="4" fillId="0" borderId="0" applyFont="0" applyFill="0" applyBorder="0" applyAlignment="0" applyProtection="0"/>
    <xf numFmtId="0" fontId="3" fillId="0" borderId="0"/>
    <xf numFmtId="0" fontId="2" fillId="0" borderId="0"/>
    <xf numFmtId="0" fontId="1" fillId="0" borderId="0"/>
  </cellStyleXfs>
  <cellXfs count="156">
    <xf numFmtId="0" fontId="0" fillId="0" borderId="0" xfId="0"/>
    <xf numFmtId="0" fontId="7" fillId="0" borderId="0" xfId="0" applyFont="1" applyAlignment="1" applyProtection="1">
      <alignment horizontal="center" vertical="center"/>
      <protection locked="0"/>
    </xf>
    <xf numFmtId="165" fontId="7" fillId="0" borderId="0" xfId="0" applyNumberFormat="1" applyFont="1" applyAlignment="1" applyProtection="1">
      <alignment horizontal="center" vertical="center" wrapText="1"/>
      <protection locked="0"/>
    </xf>
    <xf numFmtId="1" fontId="7" fillId="0" borderId="0" xfId="0" applyNumberFormat="1" applyFont="1" applyAlignment="1" applyProtection="1">
      <alignment horizontal="center" vertical="center" wrapText="1"/>
      <protection locked="0"/>
    </xf>
    <xf numFmtId="44" fontId="8" fillId="0" borderId="0" xfId="1" applyFont="1" applyAlignment="1" applyProtection="1">
      <alignment horizontal="center" vertical="center"/>
      <protection locked="0"/>
    </xf>
    <xf numFmtId="0" fontId="8" fillId="0" borderId="0" xfId="0" applyFont="1" applyAlignment="1" applyProtection="1">
      <alignment vertical="center"/>
      <protection locked="0"/>
    </xf>
    <xf numFmtId="42" fontId="7" fillId="4" borderId="0" xfId="1" applyNumberFormat="1" applyFont="1" applyFill="1" applyAlignment="1" applyProtection="1">
      <alignment horizontal="center" vertical="center" wrapText="1"/>
      <protection locked="0"/>
    </xf>
    <xf numFmtId="42" fontId="7" fillId="2" borderId="0" xfId="1" applyNumberFormat="1" applyFont="1" applyFill="1" applyAlignment="1" applyProtection="1">
      <alignment horizontal="center" vertical="center" wrapText="1"/>
      <protection locked="0"/>
    </xf>
    <xf numFmtId="1" fontId="7" fillId="0" borderId="0" xfId="0" applyNumberFormat="1" applyFont="1" applyAlignment="1" applyProtection="1">
      <alignment horizontal="center" vertical="center"/>
      <protection locked="0"/>
    </xf>
    <xf numFmtId="2" fontId="7" fillId="3" borderId="0" xfId="0" applyNumberFormat="1" applyFont="1" applyFill="1" applyAlignment="1" applyProtection="1">
      <alignment horizontal="right" vertical="center"/>
      <protection locked="0"/>
    </xf>
    <xf numFmtId="44" fontId="8" fillId="0" borderId="0" xfId="1" applyFont="1" applyAlignment="1" applyProtection="1">
      <alignment vertical="center"/>
      <protection locked="0"/>
    </xf>
    <xf numFmtId="42" fontId="7" fillId="4" borderId="0" xfId="1" applyNumberFormat="1" applyFont="1" applyFill="1" applyAlignment="1" applyProtection="1">
      <alignment vertical="center"/>
      <protection locked="0"/>
    </xf>
    <xf numFmtId="0" fontId="8" fillId="0" borderId="0" xfId="0" applyFont="1" applyAlignment="1">
      <alignment vertical="center" wrapText="1"/>
    </xf>
    <xf numFmtId="0" fontId="8" fillId="0" borderId="0" xfId="0" applyFont="1" applyAlignment="1">
      <alignment vertical="center"/>
    </xf>
    <xf numFmtId="2" fontId="8" fillId="0" borderId="0" xfId="0" applyNumberFormat="1" applyFont="1" applyAlignment="1">
      <alignment horizontal="right" vertical="center"/>
    </xf>
    <xf numFmtId="44" fontId="8" fillId="0" borderId="0" xfId="1" applyFont="1" applyAlignment="1">
      <alignment vertical="center"/>
    </xf>
    <xf numFmtId="42" fontId="7" fillId="4" borderId="0" xfId="1" applyNumberFormat="1" applyFont="1" applyFill="1" applyAlignment="1">
      <alignment vertical="center"/>
    </xf>
    <xf numFmtId="0" fontId="11" fillId="0" borderId="0" xfId="0" applyFont="1" applyAlignment="1">
      <alignment vertical="center" wrapText="1"/>
    </xf>
    <xf numFmtId="42" fontId="8" fillId="4" borderId="0" xfId="1" applyNumberFormat="1" applyFont="1" applyFill="1" applyAlignment="1">
      <alignment vertical="center"/>
    </xf>
    <xf numFmtId="0" fontId="8" fillId="0" borderId="0" xfId="0" applyFont="1" applyAlignment="1">
      <alignment horizontal="center" vertical="center"/>
    </xf>
    <xf numFmtId="164" fontId="8" fillId="0" borderId="0" xfId="0" applyNumberFormat="1" applyFont="1" applyAlignment="1">
      <alignment vertical="center"/>
    </xf>
    <xf numFmtId="1" fontId="7" fillId="0" borderId="0" xfId="1" applyNumberFormat="1" applyFont="1" applyAlignment="1" applyProtection="1">
      <alignment horizontal="center" vertical="center"/>
      <protection locked="0"/>
    </xf>
    <xf numFmtId="0" fontId="8" fillId="0" borderId="0" xfId="0" applyFont="1" applyAlignment="1" applyProtection="1">
      <alignment vertical="center" wrapText="1"/>
      <protection locked="0"/>
    </xf>
    <xf numFmtId="165" fontId="7" fillId="0" borderId="0" xfId="0" applyNumberFormat="1" applyFont="1" applyAlignment="1" applyProtection="1">
      <alignment horizontal="center" vertical="center"/>
      <protection locked="0"/>
    </xf>
    <xf numFmtId="42" fontId="8" fillId="2" borderId="0" xfId="1" applyNumberFormat="1" applyFont="1" applyFill="1" applyAlignment="1" applyProtection="1">
      <alignment vertical="center"/>
      <protection locked="0"/>
    </xf>
    <xf numFmtId="42" fontId="8" fillId="2" borderId="0" xfId="1" applyNumberFormat="1" applyFont="1" applyFill="1" applyAlignment="1">
      <alignment vertical="center"/>
    </xf>
    <xf numFmtId="0" fontId="8" fillId="0" borderId="0" xfId="0" applyFont="1" applyAlignment="1">
      <alignment horizontal="left" vertical="center"/>
    </xf>
    <xf numFmtId="164" fontId="8" fillId="0" borderId="0" xfId="0" applyNumberFormat="1" applyFont="1" applyAlignment="1" applyProtection="1">
      <alignment vertical="center"/>
      <protection locked="0"/>
    </xf>
    <xf numFmtId="0" fontId="11" fillId="0" borderId="0" xfId="0" applyFont="1" applyAlignment="1">
      <alignment horizontal="center" vertical="center" wrapText="1"/>
    </xf>
    <xf numFmtId="0" fontId="8" fillId="0" borderId="0" xfId="0" applyFont="1" applyAlignment="1" applyProtection="1">
      <alignment horizontal="center" vertical="center"/>
      <protection locked="0"/>
    </xf>
    <xf numFmtId="0" fontId="7" fillId="0" borderId="0" xfId="0" applyFont="1" applyAlignment="1" applyProtection="1">
      <alignment horizontal="center" vertical="center" wrapText="1"/>
      <protection locked="0"/>
    </xf>
    <xf numFmtId="165" fontId="11" fillId="0" borderId="0" xfId="0" applyNumberFormat="1" applyFont="1" applyAlignment="1" applyProtection="1">
      <alignment horizontal="center" vertical="center" wrapText="1"/>
      <protection locked="0"/>
    </xf>
    <xf numFmtId="0" fontId="10" fillId="0" borderId="0" xfId="7" applyFont="1"/>
    <xf numFmtId="164" fontId="10" fillId="0" borderId="0" xfId="7" applyNumberFormat="1" applyFont="1" applyAlignment="1">
      <alignment horizontal="right"/>
    </xf>
    <xf numFmtId="8" fontId="8" fillId="4" borderId="0" xfId="1" applyNumberFormat="1" applyFont="1" applyFill="1" applyAlignment="1">
      <alignment vertical="center"/>
    </xf>
    <xf numFmtId="8" fontId="8" fillId="2" borderId="0" xfId="1" applyNumberFormat="1" applyFont="1" applyFill="1" applyAlignment="1">
      <alignment vertical="center"/>
    </xf>
    <xf numFmtId="8" fontId="8" fillId="4" borderId="0" xfId="1" applyNumberFormat="1" applyFont="1" applyFill="1" applyAlignment="1" applyProtection="1">
      <alignment vertical="center"/>
      <protection locked="0"/>
    </xf>
    <xf numFmtId="8" fontId="8" fillId="2" borderId="0" xfId="1" applyNumberFormat="1" applyFont="1" applyFill="1" applyAlignment="1" applyProtection="1">
      <alignment vertical="center"/>
      <protection locked="0"/>
    </xf>
    <xf numFmtId="0" fontId="7" fillId="0" borderId="0" xfId="0" applyFont="1" applyAlignment="1">
      <alignment horizontal="center" vertical="center"/>
    </xf>
    <xf numFmtId="1" fontId="7" fillId="0" borderId="0" xfId="0" applyNumberFormat="1" applyFont="1" applyAlignment="1">
      <alignment horizontal="center" vertical="center"/>
    </xf>
    <xf numFmtId="44" fontId="8" fillId="0" borderId="0" xfId="1" applyFont="1" applyBorder="1" applyAlignment="1">
      <alignment vertical="center"/>
    </xf>
    <xf numFmtId="8" fontId="8" fillId="4" borderId="0" xfId="1" applyNumberFormat="1" applyFont="1" applyFill="1" applyBorder="1" applyAlignment="1">
      <alignment vertical="center"/>
    </xf>
    <xf numFmtId="8" fontId="8" fillId="2" borderId="0" xfId="1" applyNumberFormat="1" applyFont="1" applyFill="1" applyBorder="1" applyAlignment="1">
      <alignment vertical="center"/>
    </xf>
    <xf numFmtId="164" fontId="8" fillId="0" borderId="0" xfId="0" applyNumberFormat="1" applyFont="1" applyAlignment="1">
      <alignment horizontal="right" vertical="center"/>
    </xf>
    <xf numFmtId="1" fontId="7" fillId="0" borderId="0" xfId="1" applyNumberFormat="1" applyFont="1" applyBorder="1" applyAlignment="1" applyProtection="1">
      <alignment horizontal="center" vertical="center"/>
      <protection locked="0"/>
    </xf>
    <xf numFmtId="0" fontId="7" fillId="0" borderId="0" xfId="3" applyFont="1" applyAlignment="1">
      <alignment vertical="center"/>
    </xf>
    <xf numFmtId="0" fontId="8" fillId="0" borderId="0" xfId="7" applyFont="1"/>
    <xf numFmtId="0" fontId="8" fillId="0" borderId="0" xfId="3" applyFont="1"/>
    <xf numFmtId="0" fontId="10" fillId="0" borderId="0" xfId="7" applyFont="1" applyAlignment="1">
      <alignment horizontal="left" wrapText="1"/>
    </xf>
    <xf numFmtId="0" fontId="11" fillId="0" borderId="0" xfId="0" applyFont="1" applyAlignment="1">
      <alignment vertical="center"/>
    </xf>
    <xf numFmtId="0" fontId="10" fillId="0" borderId="0" xfId="2" applyFont="1" applyBorder="1" applyAlignment="1">
      <alignment horizontal="left" vertical="center"/>
    </xf>
    <xf numFmtId="165" fontId="8" fillId="0" borderId="0" xfId="0" applyNumberFormat="1" applyFont="1" applyAlignment="1">
      <alignment horizontal="right" vertical="center"/>
    </xf>
    <xf numFmtId="0" fontId="7" fillId="0" borderId="0" xfId="0" applyFont="1" applyAlignment="1" applyProtection="1">
      <alignment horizontal="left" vertical="center"/>
      <protection locked="0"/>
    </xf>
    <xf numFmtId="0" fontId="7" fillId="0" borderId="0" xfId="0" applyFont="1" applyAlignment="1" applyProtection="1">
      <alignment horizontal="left" vertical="center" wrapText="1"/>
      <protection locked="0"/>
    </xf>
    <xf numFmtId="8" fontId="7" fillId="0" borderId="0" xfId="0" applyNumberFormat="1" applyFont="1" applyAlignment="1" applyProtection="1">
      <alignment horizontal="center" vertical="center" wrapText="1"/>
      <protection locked="0"/>
    </xf>
    <xf numFmtId="44" fontId="8" fillId="0" borderId="0" xfId="1" applyFont="1" applyBorder="1" applyAlignment="1" applyProtection="1">
      <alignment horizontal="center" vertical="center"/>
      <protection locked="0"/>
    </xf>
    <xf numFmtId="8" fontId="7" fillId="4" borderId="0" xfId="1" applyNumberFormat="1" applyFont="1" applyFill="1" applyBorder="1" applyAlignment="1" applyProtection="1">
      <alignment horizontal="center" vertical="center" wrapText="1"/>
      <protection locked="0"/>
    </xf>
    <xf numFmtId="8" fontId="7" fillId="2" borderId="0" xfId="0" applyNumberFormat="1" applyFont="1" applyFill="1" applyAlignment="1" applyProtection="1">
      <alignment horizontal="center" vertical="center" wrapText="1"/>
      <protection locked="0"/>
    </xf>
    <xf numFmtId="44" fontId="8" fillId="0" borderId="0" xfId="1" applyFont="1" applyBorder="1" applyAlignment="1" applyProtection="1">
      <alignment vertical="center"/>
      <protection locked="0"/>
    </xf>
    <xf numFmtId="8" fontId="7" fillId="4" borderId="0" xfId="1" applyNumberFormat="1" applyFont="1" applyFill="1" applyBorder="1" applyAlignment="1" applyProtection="1">
      <alignment vertical="center"/>
      <protection locked="0"/>
    </xf>
    <xf numFmtId="8" fontId="8" fillId="2" borderId="0" xfId="0" applyNumberFormat="1" applyFont="1" applyFill="1" applyAlignment="1" applyProtection="1">
      <alignment vertical="center"/>
      <protection locked="0"/>
    </xf>
    <xf numFmtId="8" fontId="8" fillId="0" borderId="0" xfId="0" applyNumberFormat="1" applyFont="1" applyAlignment="1">
      <alignment horizontal="right" vertical="center"/>
    </xf>
    <xf numFmtId="8" fontId="7" fillId="4" borderId="0" xfId="1" applyNumberFormat="1" applyFont="1" applyFill="1" applyBorder="1" applyAlignment="1">
      <alignment vertical="center"/>
    </xf>
    <xf numFmtId="8" fontId="8" fillId="2" borderId="0" xfId="0" applyNumberFormat="1" applyFont="1" applyFill="1" applyAlignment="1">
      <alignment vertical="center"/>
    </xf>
    <xf numFmtId="8" fontId="7" fillId="0" borderId="0" xfId="0" applyNumberFormat="1" applyFont="1" applyAlignment="1">
      <alignment horizontal="center" vertical="center"/>
    </xf>
    <xf numFmtId="8" fontId="8" fillId="0" borderId="0" xfId="0" applyNumberFormat="1" applyFont="1" applyAlignment="1">
      <alignment vertical="center"/>
    </xf>
    <xf numFmtId="8" fontId="11" fillId="0" borderId="0" xfId="0" applyNumberFormat="1" applyFont="1" applyAlignment="1">
      <alignment vertical="center"/>
    </xf>
    <xf numFmtId="42" fontId="7" fillId="4" borderId="0" xfId="1" applyNumberFormat="1" applyFont="1" applyFill="1" applyBorder="1" applyAlignment="1" applyProtection="1">
      <alignment horizontal="center" vertical="center" wrapText="1"/>
      <protection locked="0"/>
    </xf>
    <xf numFmtId="44" fontId="7" fillId="2" borderId="0" xfId="0" applyNumberFormat="1" applyFont="1" applyFill="1" applyAlignment="1" applyProtection="1">
      <alignment horizontal="center" vertical="center" wrapText="1"/>
      <protection locked="0"/>
    </xf>
    <xf numFmtId="42" fontId="7" fillId="4" borderId="0" xfId="1" applyNumberFormat="1" applyFont="1" applyFill="1" applyBorder="1" applyAlignment="1" applyProtection="1">
      <alignment vertical="center"/>
      <protection locked="0"/>
    </xf>
    <xf numFmtId="44" fontId="8" fillId="2" borderId="0" xfId="0" applyNumberFormat="1" applyFont="1" applyFill="1" applyAlignment="1" applyProtection="1">
      <alignment vertical="center"/>
      <protection locked="0"/>
    </xf>
    <xf numFmtId="42" fontId="7" fillId="4" borderId="0" xfId="1" applyNumberFormat="1" applyFont="1" applyFill="1" applyBorder="1" applyAlignment="1">
      <alignment vertical="center"/>
    </xf>
    <xf numFmtId="44" fontId="8" fillId="2" borderId="0" xfId="0" applyNumberFormat="1" applyFont="1" applyFill="1" applyAlignment="1">
      <alignment vertical="center"/>
    </xf>
    <xf numFmtId="42" fontId="8" fillId="4" borderId="0" xfId="1" applyNumberFormat="1" applyFont="1" applyFill="1" applyBorder="1" applyAlignment="1">
      <alignment vertical="center"/>
    </xf>
    <xf numFmtId="8" fontId="7" fillId="0" borderId="0" xfId="0" applyNumberFormat="1" applyFont="1" applyAlignment="1" applyProtection="1">
      <alignment horizontal="center" vertical="center"/>
      <protection locked="0"/>
    </xf>
    <xf numFmtId="8" fontId="8" fillId="0" borderId="0" xfId="1" applyNumberFormat="1" applyFont="1" applyBorder="1" applyAlignment="1">
      <alignment vertical="center"/>
    </xf>
    <xf numFmtId="8" fontId="7" fillId="0" borderId="0" xfId="1" applyNumberFormat="1" applyFont="1" applyBorder="1" applyAlignment="1" applyProtection="1">
      <alignment horizontal="center" vertical="center"/>
      <protection locked="0"/>
    </xf>
    <xf numFmtId="8" fontId="10" fillId="0" borderId="0" xfId="7" applyNumberFormat="1" applyFont="1" applyAlignment="1">
      <alignment horizontal="right"/>
    </xf>
    <xf numFmtId="42" fontId="8" fillId="4" borderId="0" xfId="1" applyNumberFormat="1" applyFont="1" applyFill="1" applyBorder="1" applyAlignment="1" applyProtection="1">
      <alignment vertical="center"/>
      <protection locked="0"/>
    </xf>
    <xf numFmtId="0" fontId="7" fillId="0" borderId="0" xfId="0" applyFont="1" applyAlignment="1">
      <alignment horizontal="left" vertical="center"/>
    </xf>
    <xf numFmtId="8" fontId="11" fillId="4" borderId="0" xfId="0" applyNumberFormat="1" applyFont="1" applyFill="1" applyAlignment="1">
      <alignment vertical="center"/>
    </xf>
    <xf numFmtId="8" fontId="11" fillId="2" borderId="0" xfId="0" applyNumberFormat="1" applyFont="1" applyFill="1" applyAlignment="1">
      <alignment vertical="center"/>
    </xf>
    <xf numFmtId="42" fontId="7" fillId="2" borderId="0" xfId="1" applyNumberFormat="1" applyFont="1" applyFill="1" applyBorder="1" applyAlignment="1" applyProtection="1">
      <alignment horizontal="center" vertical="center" wrapText="1"/>
      <protection locked="0"/>
    </xf>
    <xf numFmtId="42" fontId="8" fillId="2" borderId="0" xfId="1" applyNumberFormat="1" applyFont="1" applyFill="1" applyBorder="1" applyAlignment="1" applyProtection="1">
      <alignment vertical="center"/>
      <protection locked="0"/>
    </xf>
    <xf numFmtId="2" fontId="8" fillId="0" borderId="0" xfId="0" applyNumberFormat="1" applyFont="1" applyAlignment="1" applyProtection="1">
      <alignment horizontal="right" vertical="center"/>
      <protection locked="0"/>
    </xf>
    <xf numFmtId="42" fontId="8" fillId="2" borderId="0" xfId="1" applyNumberFormat="1" applyFont="1" applyFill="1" applyBorder="1" applyAlignment="1">
      <alignment vertical="center"/>
    </xf>
    <xf numFmtId="0" fontId="7" fillId="0" borderId="0" xfId="0" applyFont="1" applyAlignment="1">
      <alignment vertical="center"/>
    </xf>
    <xf numFmtId="164" fontId="7" fillId="0" borderId="0" xfId="0" applyNumberFormat="1" applyFont="1" applyAlignment="1">
      <alignment horizontal="center" vertical="center"/>
    </xf>
    <xf numFmtId="0" fontId="8" fillId="0" borderId="0" xfId="7" applyFont="1" applyAlignment="1">
      <alignment horizontal="center"/>
    </xf>
    <xf numFmtId="0" fontId="10" fillId="0" borderId="0" xfId="7" applyFont="1" applyAlignment="1">
      <alignment horizontal="center"/>
    </xf>
    <xf numFmtId="0" fontId="10" fillId="0" borderId="0" xfId="7" applyFont="1" applyAlignment="1">
      <alignment horizontal="center" wrapText="1"/>
    </xf>
    <xf numFmtId="0" fontId="8" fillId="0" borderId="0" xfId="3" applyFont="1" applyAlignment="1">
      <alignment horizontal="center"/>
    </xf>
    <xf numFmtId="0" fontId="8" fillId="0" borderId="0" xfId="8" applyFont="1"/>
    <xf numFmtId="0" fontId="10" fillId="0" borderId="0" xfId="8" applyFont="1" applyAlignment="1">
      <alignment horizontal="left" wrapText="1"/>
    </xf>
    <xf numFmtId="0" fontId="10" fillId="0" borderId="0" xfId="8" applyFont="1"/>
    <xf numFmtId="0" fontId="10" fillId="0" borderId="0" xfId="8" applyFont="1" applyAlignment="1">
      <alignment horizontal="left"/>
    </xf>
    <xf numFmtId="0" fontId="10" fillId="0" borderId="0" xfId="8" applyFont="1" applyAlignment="1">
      <alignment vertical="center"/>
    </xf>
    <xf numFmtId="0" fontId="10" fillId="0" borderId="0" xfId="8" applyFont="1" applyAlignment="1">
      <alignment vertical="center" wrapText="1"/>
    </xf>
    <xf numFmtId="164" fontId="8" fillId="2" borderId="0" xfId="1" applyNumberFormat="1" applyFont="1" applyFill="1" applyAlignment="1">
      <alignment vertical="center"/>
    </xf>
    <xf numFmtId="164" fontId="8" fillId="4" borderId="0" xfId="1" applyNumberFormat="1" applyFont="1" applyFill="1" applyAlignment="1">
      <alignment vertical="center"/>
    </xf>
    <xf numFmtId="165" fontId="7" fillId="0" borderId="0" xfId="1" applyNumberFormat="1" applyFont="1" applyAlignment="1">
      <alignment horizontal="right" vertical="center"/>
    </xf>
    <xf numFmtId="165" fontId="7" fillId="0" borderId="0" xfId="0" applyNumberFormat="1" applyFont="1" applyAlignment="1">
      <alignment horizontal="right" vertical="center"/>
    </xf>
    <xf numFmtId="165" fontId="7" fillId="0" borderId="0" xfId="0" applyNumberFormat="1" applyFont="1" applyAlignment="1" applyProtection="1">
      <alignment horizontal="right" vertical="center"/>
      <protection locked="0"/>
    </xf>
    <xf numFmtId="165" fontId="7" fillId="0" borderId="0" xfId="1" applyNumberFormat="1" applyFont="1" applyBorder="1" applyAlignment="1">
      <alignment vertical="center"/>
    </xf>
    <xf numFmtId="165" fontId="11" fillId="0" borderId="0" xfId="0" applyNumberFormat="1" applyFont="1" applyAlignment="1">
      <alignment vertical="center" wrapText="1"/>
    </xf>
    <xf numFmtId="165" fontId="7" fillId="0" borderId="0" xfId="0" applyNumberFormat="1" applyFont="1" applyAlignment="1" applyProtection="1">
      <alignment vertical="center"/>
      <protection locked="0"/>
    </xf>
    <xf numFmtId="165" fontId="7" fillId="0" borderId="0" xfId="1" applyNumberFormat="1" applyFont="1" applyBorder="1" applyAlignment="1">
      <alignment horizontal="right" vertical="center"/>
    </xf>
    <xf numFmtId="165" fontId="13" fillId="0" borderId="0" xfId="7" applyNumberFormat="1" applyFont="1" applyAlignment="1">
      <alignment horizontal="right"/>
    </xf>
    <xf numFmtId="165" fontId="7" fillId="0" borderId="0" xfId="1" applyNumberFormat="1" applyFont="1" applyBorder="1" applyAlignment="1" applyProtection="1">
      <alignment horizontal="right" vertical="center"/>
      <protection locked="0"/>
    </xf>
    <xf numFmtId="165" fontId="11" fillId="0" borderId="0" xfId="0" applyNumberFormat="1" applyFont="1" applyAlignment="1">
      <alignment horizontal="right" vertical="center"/>
    </xf>
    <xf numFmtId="0" fontId="10" fillId="0" borderId="0" xfId="0" applyFont="1" applyAlignment="1">
      <alignment vertical="top" wrapText="1"/>
    </xf>
    <xf numFmtId="0" fontId="10" fillId="0" borderId="0" xfId="0" applyFont="1" applyAlignment="1">
      <alignment horizontal="center" vertical="top" wrapText="1"/>
    </xf>
    <xf numFmtId="49" fontId="10" fillId="0" borderId="0" xfId="0" applyNumberFormat="1" applyFont="1" applyAlignment="1">
      <alignment vertical="top"/>
    </xf>
    <xf numFmtId="0" fontId="11" fillId="0" borderId="0" xfId="0" applyFont="1" applyAlignment="1">
      <alignment horizontal="left" vertical="center" wrapText="1"/>
    </xf>
    <xf numFmtId="0" fontId="7" fillId="0" borderId="0" xfId="0" applyFont="1" applyAlignment="1">
      <alignment vertical="center" wrapText="1"/>
    </xf>
    <xf numFmtId="0" fontId="11" fillId="0" borderId="0" xfId="3" applyFont="1" applyAlignment="1">
      <alignment vertical="center"/>
    </xf>
    <xf numFmtId="0" fontId="14" fillId="0" borderId="0" xfId="0" applyFont="1" applyAlignment="1">
      <alignment vertical="center"/>
    </xf>
    <xf numFmtId="0" fontId="15" fillId="0" borderId="0" xfId="7" applyFont="1"/>
    <xf numFmtId="8" fontId="12" fillId="2" borderId="1" xfId="1" applyNumberFormat="1" applyFont="1" applyFill="1" applyBorder="1" applyAlignment="1">
      <alignment vertical="center"/>
    </xf>
    <xf numFmtId="0" fontId="7" fillId="0" borderId="0" xfId="0" applyFont="1" applyAlignment="1">
      <alignment horizontal="right" vertical="center" wrapText="1"/>
    </xf>
    <xf numFmtId="2" fontId="7" fillId="0" borderId="0" xfId="0" applyNumberFormat="1" applyFont="1" applyAlignment="1" applyProtection="1">
      <alignment horizontal="right" vertical="center"/>
      <protection locked="0"/>
    </xf>
    <xf numFmtId="8" fontId="7" fillId="2" borderId="0" xfId="1" applyNumberFormat="1" applyFont="1" applyFill="1" applyBorder="1" applyAlignment="1" applyProtection="1">
      <alignment horizontal="center" vertical="center" wrapText="1"/>
      <protection locked="0"/>
    </xf>
    <xf numFmtId="0" fontId="0" fillId="4" borderId="0" xfId="0" applyFill="1"/>
    <xf numFmtId="0" fontId="0" fillId="2" borderId="0" xfId="0" applyFill="1"/>
    <xf numFmtId="165" fontId="7" fillId="0" borderId="0" xfId="1" applyNumberFormat="1" applyFont="1" applyAlignment="1" applyProtection="1">
      <alignment horizontal="right" vertical="center"/>
      <protection locked="0"/>
    </xf>
    <xf numFmtId="165" fontId="7" fillId="0" borderId="0" xfId="1" applyNumberFormat="1" applyFont="1" applyFill="1" applyAlignment="1">
      <alignment horizontal="right" vertical="center"/>
    </xf>
    <xf numFmtId="0" fontId="8" fillId="0" borderId="0" xfId="0" applyFont="1" applyAlignment="1">
      <alignment vertical="top" wrapText="1"/>
    </xf>
    <xf numFmtId="165" fontId="13" fillId="0" borderId="0" xfId="1" applyNumberFormat="1" applyFont="1" applyFill="1" applyBorder="1" applyAlignment="1">
      <alignment horizontal="right" vertical="center"/>
    </xf>
    <xf numFmtId="165" fontId="7" fillId="0" borderId="0" xfId="0" applyNumberFormat="1" applyFont="1" applyAlignment="1">
      <alignment horizontal="right" vertical="center" wrapText="1"/>
    </xf>
    <xf numFmtId="165" fontId="8" fillId="0" borderId="0" xfId="0" applyNumberFormat="1" applyFont="1" applyAlignment="1">
      <alignment vertical="center"/>
    </xf>
    <xf numFmtId="165" fontId="11" fillId="0" borderId="0" xfId="0" applyNumberFormat="1" applyFont="1" applyAlignment="1">
      <alignment horizontal="right" vertical="center" wrapText="1"/>
    </xf>
    <xf numFmtId="0" fontId="11" fillId="0" borderId="0" xfId="0" applyFont="1" applyAlignment="1">
      <alignment horizontal="left" vertical="center"/>
    </xf>
    <xf numFmtId="0" fontId="8" fillId="0" borderId="0" xfId="3" applyFont="1" applyAlignment="1">
      <alignment vertical="center"/>
    </xf>
    <xf numFmtId="164" fontId="10" fillId="0" borderId="0" xfId="0" applyNumberFormat="1" applyFont="1" applyAlignment="1">
      <alignment vertical="center" wrapText="1"/>
    </xf>
    <xf numFmtId="0" fontId="10" fillId="0" borderId="0" xfId="0" applyFont="1" applyAlignment="1">
      <alignment vertical="center"/>
    </xf>
    <xf numFmtId="0" fontId="8" fillId="0" borderId="0" xfId="0" applyFont="1" applyAlignment="1">
      <alignment vertical="top"/>
    </xf>
    <xf numFmtId="0" fontId="8" fillId="0" borderId="0" xfId="0" applyFont="1" applyAlignment="1">
      <alignment horizontal="left" vertical="top"/>
    </xf>
    <xf numFmtId="0" fontId="8" fillId="0" borderId="0" xfId="0" applyFont="1" applyAlignment="1">
      <alignment horizontal="center" vertical="top"/>
    </xf>
    <xf numFmtId="165" fontId="7" fillId="0" borderId="0" xfId="1" applyNumberFormat="1" applyFont="1" applyAlignment="1">
      <alignment horizontal="right" vertical="top"/>
    </xf>
    <xf numFmtId="1" fontId="7" fillId="0" borderId="0" xfId="0" applyNumberFormat="1" applyFont="1" applyAlignment="1" applyProtection="1">
      <alignment horizontal="center" vertical="top"/>
      <protection locked="0"/>
    </xf>
    <xf numFmtId="8" fontId="8" fillId="0" borderId="0" xfId="0" applyNumberFormat="1" applyFont="1" applyAlignment="1">
      <alignment vertical="top"/>
    </xf>
    <xf numFmtId="8" fontId="8" fillId="4" borderId="0" xfId="1" applyNumberFormat="1" applyFont="1" applyFill="1" applyBorder="1" applyAlignment="1">
      <alignment vertical="top"/>
    </xf>
    <xf numFmtId="8" fontId="8" fillId="2" borderId="0" xfId="0" applyNumberFormat="1" applyFont="1" applyFill="1" applyAlignment="1">
      <alignment vertical="top"/>
    </xf>
    <xf numFmtId="165" fontId="7" fillId="0" borderId="0" xfId="0" applyNumberFormat="1" applyFont="1" applyAlignment="1" applyProtection="1">
      <alignment horizontal="right" vertical="top"/>
      <protection locked="0"/>
    </xf>
    <xf numFmtId="1" fontId="7" fillId="0" borderId="0" xfId="1" applyNumberFormat="1" applyFont="1" applyBorder="1" applyAlignment="1" applyProtection="1">
      <alignment horizontal="center" vertical="top"/>
      <protection locked="0"/>
    </xf>
    <xf numFmtId="8" fontId="8" fillId="0" borderId="0" xfId="1" applyNumberFormat="1" applyFont="1" applyBorder="1" applyAlignment="1">
      <alignment vertical="top"/>
    </xf>
    <xf numFmtId="0" fontId="8" fillId="0" borderId="0" xfId="0" applyFont="1" applyAlignment="1" applyProtection="1">
      <alignment vertical="top"/>
      <protection locked="0"/>
    </xf>
    <xf numFmtId="165" fontId="7" fillId="0" borderId="0" xfId="1" applyNumberFormat="1" applyFont="1" applyAlignment="1">
      <alignment horizontal="right"/>
    </xf>
    <xf numFmtId="0" fontId="8" fillId="0" borderId="0" xfId="0" applyFont="1"/>
    <xf numFmtId="0" fontId="17" fillId="0" borderId="0" xfId="0" applyFont="1" applyAlignment="1">
      <alignment horizontal="center" vertical="center" wrapText="1"/>
    </xf>
    <xf numFmtId="0" fontId="16" fillId="0" borderId="0" xfId="0" applyFont="1" applyAlignment="1">
      <alignment horizontal="left" vertical="center"/>
    </xf>
    <xf numFmtId="0" fontId="7" fillId="0" borderId="0" xfId="0" applyFont="1" applyAlignment="1">
      <alignment horizontal="right" vertical="center" wrapText="1"/>
    </xf>
    <xf numFmtId="0" fontId="8" fillId="0" borderId="0" xfId="0" applyFont="1" applyAlignment="1">
      <alignment horizontal="center" vertical="center"/>
    </xf>
    <xf numFmtId="0" fontId="7" fillId="0" borderId="0" xfId="0" applyFont="1" applyAlignment="1">
      <alignment horizontal="center" vertical="center"/>
    </xf>
    <xf numFmtId="0" fontId="11" fillId="0" borderId="0" xfId="0" applyFont="1" applyAlignment="1">
      <alignment horizontal="left" vertical="center"/>
    </xf>
    <xf numFmtId="0" fontId="16" fillId="0" borderId="0" xfId="0" applyFont="1" applyAlignment="1" applyProtection="1">
      <alignment horizontal="left" vertical="center"/>
      <protection locked="0"/>
    </xf>
  </cellXfs>
  <cellStyles count="10">
    <cellStyle name="Currency" xfId="1" builtinId="4"/>
    <cellStyle name="Currency [0] 2" xfId="6" xr:uid="{55E657D9-752F-484C-B725-BF7E5DA1CAE2}"/>
    <cellStyle name="Currency 2" xfId="5" xr:uid="{A0B0DD0C-F545-42D8-A8AF-F06833A3AB9A}"/>
    <cellStyle name="Hyperlink" xfId="2" builtinId="8"/>
    <cellStyle name="Normal" xfId="0" builtinId="0"/>
    <cellStyle name="Normal 2" xfId="3" xr:uid="{00000000-0005-0000-0000-000003000000}"/>
    <cellStyle name="Normal 3" xfId="4" xr:uid="{055888CC-126A-4FDF-8CBE-9BDF7F56CA62}"/>
    <cellStyle name="Normal 4" xfId="7" xr:uid="{7FAF4EC4-4A0F-4B65-9D64-0CC29129B372}"/>
    <cellStyle name="Normal 5" xfId="8" xr:uid="{FC7CBF5E-2DA4-4E38-80B7-2499DFCEDE1D}"/>
    <cellStyle name="Normal 6" xfId="9" xr:uid="{219210E0-3130-4C86-A015-D5BE773E9A16}"/>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2912745</xdr:colOff>
      <xdr:row>0</xdr:row>
      <xdr:rowOff>26670</xdr:rowOff>
    </xdr:from>
    <xdr:to>
      <xdr:col>2</xdr:col>
      <xdr:colOff>1905</xdr:colOff>
      <xdr:row>5</xdr:row>
      <xdr:rowOff>303</xdr:rowOff>
    </xdr:to>
    <xdr:pic>
      <xdr:nvPicPr>
        <xdr:cNvPr id="3" name="Picture 82">
          <a:extLst>
            <a:ext uri="{FF2B5EF4-FFF2-40B4-BE49-F238E27FC236}">
              <a16:creationId xmlns:a16="http://schemas.microsoft.com/office/drawing/2014/main" id="{958D16BB-0461-4973-B35A-1780FA081268}"/>
            </a:ext>
          </a:extLst>
        </xdr:cNvPr>
        <xdr:cNvPicPr preferRelativeResize="0">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26" b="-897"/>
        <a:stretch/>
      </xdr:blipFill>
      <xdr:spPr bwMode="auto">
        <a:xfrm>
          <a:off x="4189095" y="26670"/>
          <a:ext cx="4316730" cy="74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2912745</xdr:colOff>
      <xdr:row>0</xdr:row>
      <xdr:rowOff>26670</xdr:rowOff>
    </xdr:from>
    <xdr:to>
      <xdr:col>2</xdr:col>
      <xdr:colOff>207645</xdr:colOff>
      <xdr:row>5</xdr:row>
      <xdr:rowOff>15543</xdr:rowOff>
    </xdr:to>
    <xdr:pic>
      <xdr:nvPicPr>
        <xdr:cNvPr id="4" name="Picture 82">
          <a:extLst>
            <a:ext uri="{FF2B5EF4-FFF2-40B4-BE49-F238E27FC236}">
              <a16:creationId xmlns:a16="http://schemas.microsoft.com/office/drawing/2014/main" id="{41615493-0F73-4E8F-9C9B-7D77BA8D0865}"/>
            </a:ext>
          </a:extLst>
        </xdr:cNvPr>
        <xdr:cNvPicPr preferRelativeResize="0">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26" b="-897"/>
        <a:stretch/>
      </xdr:blipFill>
      <xdr:spPr bwMode="auto">
        <a:xfrm>
          <a:off x="4192905" y="24765"/>
          <a:ext cx="4309110" cy="747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2912745</xdr:colOff>
      <xdr:row>0</xdr:row>
      <xdr:rowOff>26670</xdr:rowOff>
    </xdr:from>
    <xdr:to>
      <xdr:col>3</xdr:col>
      <xdr:colOff>72390</xdr:colOff>
      <xdr:row>5</xdr:row>
      <xdr:rowOff>11733</xdr:rowOff>
    </xdr:to>
    <xdr:pic>
      <xdr:nvPicPr>
        <xdr:cNvPr id="3" name="Picture 82">
          <a:extLst>
            <a:ext uri="{FF2B5EF4-FFF2-40B4-BE49-F238E27FC236}">
              <a16:creationId xmlns:a16="http://schemas.microsoft.com/office/drawing/2014/main" id="{DFEE3B6A-1F71-4E9F-85A6-DFE82D4BA3F6}"/>
            </a:ext>
          </a:extLst>
        </xdr:cNvPr>
        <xdr:cNvPicPr preferRelativeResize="0">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26" b="-897"/>
        <a:stretch/>
      </xdr:blipFill>
      <xdr:spPr bwMode="auto">
        <a:xfrm>
          <a:off x="4192905" y="24765"/>
          <a:ext cx="4309110" cy="747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2912745</xdr:colOff>
      <xdr:row>0</xdr:row>
      <xdr:rowOff>26670</xdr:rowOff>
    </xdr:from>
    <xdr:to>
      <xdr:col>2</xdr:col>
      <xdr:colOff>434340</xdr:colOff>
      <xdr:row>5</xdr:row>
      <xdr:rowOff>15543</xdr:rowOff>
    </xdr:to>
    <xdr:pic>
      <xdr:nvPicPr>
        <xdr:cNvPr id="3" name="Picture 82">
          <a:extLst>
            <a:ext uri="{FF2B5EF4-FFF2-40B4-BE49-F238E27FC236}">
              <a16:creationId xmlns:a16="http://schemas.microsoft.com/office/drawing/2014/main" id="{9DC42915-4ADB-4E24-A688-74B23B6D26DB}"/>
            </a:ext>
          </a:extLst>
        </xdr:cNvPr>
        <xdr:cNvPicPr preferRelativeResize="0">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26" b="-897"/>
        <a:stretch/>
      </xdr:blipFill>
      <xdr:spPr bwMode="auto">
        <a:xfrm>
          <a:off x="4192905" y="24765"/>
          <a:ext cx="4309110" cy="747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2912745</xdr:colOff>
      <xdr:row>0</xdr:row>
      <xdr:rowOff>26670</xdr:rowOff>
    </xdr:from>
    <xdr:to>
      <xdr:col>3</xdr:col>
      <xdr:colOff>285750</xdr:colOff>
      <xdr:row>5</xdr:row>
      <xdr:rowOff>11733</xdr:rowOff>
    </xdr:to>
    <xdr:pic>
      <xdr:nvPicPr>
        <xdr:cNvPr id="3" name="Picture 82">
          <a:extLst>
            <a:ext uri="{FF2B5EF4-FFF2-40B4-BE49-F238E27FC236}">
              <a16:creationId xmlns:a16="http://schemas.microsoft.com/office/drawing/2014/main" id="{07E956D3-175E-412C-BD20-568BC2CD8649}"/>
            </a:ext>
          </a:extLst>
        </xdr:cNvPr>
        <xdr:cNvPicPr preferRelativeResize="0">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26" b="-897"/>
        <a:stretch/>
      </xdr:blipFill>
      <xdr:spPr bwMode="auto">
        <a:xfrm>
          <a:off x="4192905" y="24765"/>
          <a:ext cx="4309110" cy="747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2912745</xdr:colOff>
      <xdr:row>0</xdr:row>
      <xdr:rowOff>26670</xdr:rowOff>
    </xdr:from>
    <xdr:to>
      <xdr:col>3</xdr:col>
      <xdr:colOff>281940</xdr:colOff>
      <xdr:row>5</xdr:row>
      <xdr:rowOff>9828</xdr:rowOff>
    </xdr:to>
    <xdr:pic>
      <xdr:nvPicPr>
        <xdr:cNvPr id="3" name="Picture 82">
          <a:extLst>
            <a:ext uri="{FF2B5EF4-FFF2-40B4-BE49-F238E27FC236}">
              <a16:creationId xmlns:a16="http://schemas.microsoft.com/office/drawing/2014/main" id="{01D95F77-C63D-48CE-B266-9C4A8D49206E}"/>
            </a:ext>
          </a:extLst>
        </xdr:cNvPr>
        <xdr:cNvPicPr preferRelativeResize="0">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26" b="-897"/>
        <a:stretch/>
      </xdr:blipFill>
      <xdr:spPr bwMode="auto">
        <a:xfrm>
          <a:off x="4192905" y="24765"/>
          <a:ext cx="4309110" cy="747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2912745</xdr:colOff>
      <xdr:row>0</xdr:row>
      <xdr:rowOff>26670</xdr:rowOff>
    </xdr:from>
    <xdr:to>
      <xdr:col>3</xdr:col>
      <xdr:colOff>281940</xdr:colOff>
      <xdr:row>4</xdr:row>
      <xdr:rowOff>86028</xdr:rowOff>
    </xdr:to>
    <xdr:pic>
      <xdr:nvPicPr>
        <xdr:cNvPr id="3" name="Picture 82">
          <a:extLst>
            <a:ext uri="{FF2B5EF4-FFF2-40B4-BE49-F238E27FC236}">
              <a16:creationId xmlns:a16="http://schemas.microsoft.com/office/drawing/2014/main" id="{5F65F272-486C-4108-A669-FF62997F744C}"/>
            </a:ext>
          </a:extLst>
        </xdr:cNvPr>
        <xdr:cNvPicPr preferRelativeResize="0">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26" b="-897"/>
        <a:stretch/>
      </xdr:blipFill>
      <xdr:spPr bwMode="auto">
        <a:xfrm>
          <a:off x="4192905" y="24765"/>
          <a:ext cx="4309110" cy="747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2912745</xdr:colOff>
      <xdr:row>0</xdr:row>
      <xdr:rowOff>26670</xdr:rowOff>
    </xdr:from>
    <xdr:to>
      <xdr:col>5</xdr:col>
      <xdr:colOff>733425</xdr:colOff>
      <xdr:row>4</xdr:row>
      <xdr:rowOff>124128</xdr:rowOff>
    </xdr:to>
    <xdr:pic>
      <xdr:nvPicPr>
        <xdr:cNvPr id="2" name="Picture 82">
          <a:extLst>
            <a:ext uri="{FF2B5EF4-FFF2-40B4-BE49-F238E27FC236}">
              <a16:creationId xmlns:a16="http://schemas.microsoft.com/office/drawing/2014/main" id="{40F1D3D6-D663-4698-A185-BCDEF7735A05}"/>
            </a:ext>
          </a:extLst>
        </xdr:cNvPr>
        <xdr:cNvPicPr preferRelativeResize="0">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26" b="-897"/>
        <a:stretch/>
      </xdr:blipFill>
      <xdr:spPr bwMode="auto">
        <a:xfrm>
          <a:off x="4160520" y="26670"/>
          <a:ext cx="4126230" cy="745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E9D0C7F1-3400-485C-8FDF-DE956D2F9EE9}">
  <we:reference id="wa104380194" version="1.1.0.0" store="en-US" storeType="OMEX"/>
  <we:alternateReferences>
    <we:reference id="WA104380194" version="1.1.0.0" store=""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57AD0-AC89-4238-87F1-944526BDC5C3}">
  <dimension ref="A1:I134"/>
  <sheetViews>
    <sheetView tabSelected="1" zoomScaleNormal="100" workbookViewId="0">
      <selection activeCell="A8" sqref="A8:I8"/>
    </sheetView>
  </sheetViews>
  <sheetFormatPr defaultColWidth="9.140625" defaultRowHeight="12.75" x14ac:dyDescent="0.2"/>
  <cols>
    <col min="1" max="1" width="18.7109375" customWidth="1"/>
    <col min="2" max="2" width="107.7109375" customWidth="1"/>
    <col min="3" max="3" width="5.5703125" bestFit="1" customWidth="1"/>
    <col min="4" max="4" width="12.7109375" bestFit="1" customWidth="1"/>
    <col min="5" max="5" width="7.85546875" customWidth="1"/>
    <col min="6" max="6" width="15.5703125" customWidth="1"/>
    <col min="7" max="7" width="2.7109375" customWidth="1"/>
    <col min="8" max="9" width="15.5703125" customWidth="1"/>
  </cols>
  <sheetData>
    <row r="1" spans="1:9" s="13" customFormat="1" ht="12" customHeight="1" x14ac:dyDescent="0.2">
      <c r="A1" s="152"/>
      <c r="B1" s="152"/>
      <c r="C1" s="152"/>
      <c r="D1" s="152"/>
      <c r="E1" s="152"/>
      <c r="F1" s="152"/>
      <c r="G1" s="152"/>
      <c r="H1" s="152"/>
      <c r="I1" s="152"/>
    </row>
    <row r="2" spans="1:9" s="13" customFormat="1" ht="12" customHeight="1" x14ac:dyDescent="0.2">
      <c r="A2" s="152"/>
      <c r="B2" s="152"/>
      <c r="C2" s="152"/>
      <c r="D2" s="152"/>
      <c r="E2" s="152"/>
      <c r="F2" s="152"/>
      <c r="G2" s="152"/>
      <c r="H2" s="152"/>
      <c r="I2" s="152"/>
    </row>
    <row r="3" spans="1:9" s="13" customFormat="1" ht="12" customHeight="1" x14ac:dyDescent="0.2">
      <c r="A3" s="152"/>
      <c r="B3" s="152"/>
      <c r="C3" s="152"/>
      <c r="D3" s="152"/>
      <c r="E3" s="152"/>
      <c r="F3" s="152"/>
      <c r="G3" s="152"/>
      <c r="H3" s="152"/>
      <c r="I3" s="152"/>
    </row>
    <row r="4" spans="1:9" s="13" customFormat="1" ht="12" customHeight="1" x14ac:dyDescent="0.2">
      <c r="A4" s="152"/>
      <c r="B4" s="152"/>
      <c r="C4" s="152"/>
      <c r="D4" s="152"/>
      <c r="E4" s="152"/>
      <c r="F4" s="152"/>
      <c r="G4" s="152"/>
      <c r="H4" s="152"/>
      <c r="I4" s="152"/>
    </row>
    <row r="5" spans="1:9" s="13" customFormat="1" ht="12.75" customHeight="1" x14ac:dyDescent="0.2">
      <c r="A5" s="152"/>
      <c r="B5" s="152"/>
      <c r="C5" s="152"/>
      <c r="D5" s="152"/>
      <c r="E5" s="152"/>
      <c r="F5" s="152"/>
      <c r="G5" s="152"/>
      <c r="H5" s="152"/>
      <c r="I5" s="152"/>
    </row>
    <row r="6" spans="1:9" s="13" customFormat="1" ht="12.75" customHeight="1" x14ac:dyDescent="0.2">
      <c r="A6" s="19"/>
      <c r="B6" s="19"/>
      <c r="C6" s="19"/>
      <c r="D6" s="19"/>
      <c r="E6" s="19"/>
      <c r="F6" s="19"/>
      <c r="G6" s="19"/>
      <c r="H6" s="19"/>
      <c r="I6" s="19"/>
    </row>
    <row r="7" spans="1:9" s="13" customFormat="1" ht="12.75" customHeight="1" x14ac:dyDescent="0.2">
      <c r="A7" s="153" t="s">
        <v>605</v>
      </c>
      <c r="B7" s="153"/>
      <c r="C7" s="153"/>
      <c r="D7" s="153"/>
      <c r="E7" s="153"/>
      <c r="F7" s="153"/>
      <c r="G7" s="153"/>
      <c r="H7" s="153"/>
      <c r="I7" s="19"/>
    </row>
    <row r="8" spans="1:9" s="13" customFormat="1" ht="18" customHeight="1" x14ac:dyDescent="0.2">
      <c r="A8" s="150" t="s">
        <v>533</v>
      </c>
      <c r="B8" s="150"/>
      <c r="C8" s="150"/>
      <c r="D8" s="150"/>
      <c r="E8" s="150"/>
      <c r="F8" s="150"/>
      <c r="G8" s="150"/>
      <c r="H8" s="150"/>
      <c r="I8" s="150"/>
    </row>
    <row r="9" spans="1:9" s="13" customFormat="1" ht="45" x14ac:dyDescent="0.2">
      <c r="A9" s="52" t="s">
        <v>0</v>
      </c>
      <c r="B9" s="53" t="s">
        <v>1</v>
      </c>
      <c r="C9" s="30" t="s">
        <v>241</v>
      </c>
      <c r="D9" s="2" t="s">
        <v>134</v>
      </c>
      <c r="E9" s="3" t="s">
        <v>135</v>
      </c>
      <c r="F9" s="3" t="s">
        <v>137</v>
      </c>
      <c r="G9" s="3"/>
      <c r="H9" s="56" t="s">
        <v>136</v>
      </c>
      <c r="I9" s="121" t="s">
        <v>138</v>
      </c>
    </row>
    <row r="10" spans="1:9" s="13" customFormat="1" ht="18" x14ac:dyDescent="0.2">
      <c r="A10" s="79"/>
      <c r="B10" s="149" t="s">
        <v>286</v>
      </c>
      <c r="C10" s="149"/>
      <c r="D10" s="149"/>
      <c r="E10" s="149"/>
      <c r="F10" s="9">
        <v>0</v>
      </c>
      <c r="G10" s="120"/>
      <c r="H10" s="36"/>
      <c r="I10" s="37"/>
    </row>
    <row r="11" spans="1:9" s="13" customFormat="1" ht="15" x14ac:dyDescent="0.2">
      <c r="A11" s="79"/>
      <c r="B11" s="12"/>
      <c r="D11" s="100"/>
      <c r="E11" s="8"/>
      <c r="F11" s="14"/>
      <c r="G11" s="14"/>
      <c r="H11" s="34"/>
      <c r="I11" s="35"/>
    </row>
    <row r="12" spans="1:9" s="13" customFormat="1" ht="15" x14ac:dyDescent="0.2">
      <c r="A12" s="79"/>
      <c r="B12" s="17" t="s">
        <v>416</v>
      </c>
      <c r="C12" s="38"/>
      <c r="D12" s="101"/>
      <c r="E12" s="8"/>
      <c r="F12" s="39"/>
      <c r="G12" s="39"/>
      <c r="H12" s="41"/>
      <c r="I12" s="42"/>
    </row>
    <row r="13" spans="1:9" s="13" customFormat="1" ht="15" x14ac:dyDescent="0.2">
      <c r="A13" s="26" t="s">
        <v>415</v>
      </c>
      <c r="B13" s="12" t="s">
        <v>234</v>
      </c>
      <c r="C13" s="19" t="s">
        <v>3</v>
      </c>
      <c r="D13" s="100">
        <v>1612</v>
      </c>
      <c r="E13" s="8"/>
      <c r="F13" s="65">
        <f>D13*E13</f>
        <v>0</v>
      </c>
      <c r="H13" s="41">
        <f>D13*F$10</f>
        <v>0</v>
      </c>
      <c r="I13" s="63">
        <f>F13*F$10</f>
        <v>0</v>
      </c>
    </row>
    <row r="14" spans="1:9" s="13" customFormat="1" ht="15" x14ac:dyDescent="0.2">
      <c r="A14" s="26" t="s">
        <v>531</v>
      </c>
      <c r="B14" s="12" t="s">
        <v>532</v>
      </c>
      <c r="C14" s="19" t="s">
        <v>3</v>
      </c>
      <c r="D14" s="100">
        <v>2685</v>
      </c>
      <c r="E14" s="8"/>
      <c r="F14" s="65">
        <f>D14*E14</f>
        <v>0</v>
      </c>
      <c r="H14" s="41">
        <f>D14*F$10</f>
        <v>0</v>
      </c>
      <c r="I14" s="63">
        <f t="shared" ref="I14:I102" si="0">F14*F$10</f>
        <v>0</v>
      </c>
    </row>
    <row r="15" spans="1:9" s="13" customFormat="1" ht="15" x14ac:dyDescent="0.2">
      <c r="A15" s="26" t="s">
        <v>527</v>
      </c>
      <c r="B15" s="12" t="s">
        <v>528</v>
      </c>
      <c r="C15" s="19" t="s">
        <v>3</v>
      </c>
      <c r="D15" s="100">
        <v>2365</v>
      </c>
      <c r="E15" s="8"/>
      <c r="F15" s="65">
        <f>D15*E15</f>
        <v>0</v>
      </c>
      <c r="H15" s="41">
        <f>D15*F$10</f>
        <v>0</v>
      </c>
      <c r="I15" s="63">
        <f>F15*F$10</f>
        <v>0</v>
      </c>
    </row>
    <row r="16" spans="1:9" s="13" customFormat="1" ht="28.5" x14ac:dyDescent="0.2">
      <c r="A16" s="26" t="s">
        <v>529</v>
      </c>
      <c r="B16" s="12" t="s">
        <v>530</v>
      </c>
      <c r="C16" s="19" t="s">
        <v>3</v>
      </c>
      <c r="D16" s="100">
        <v>2237</v>
      </c>
      <c r="E16" s="8"/>
      <c r="F16" s="65">
        <f>D16*E16</f>
        <v>0</v>
      </c>
      <c r="H16" s="41">
        <f>D16*F$10</f>
        <v>0</v>
      </c>
      <c r="I16" s="63">
        <f>F16*F$10</f>
        <v>0</v>
      </c>
    </row>
    <row r="17" spans="1:9" s="135" customFormat="1" ht="13.9" customHeight="1" x14ac:dyDescent="0.2">
      <c r="A17" s="136" t="s">
        <v>526</v>
      </c>
      <c r="B17" s="126" t="s">
        <v>584</v>
      </c>
      <c r="C17" s="137" t="s">
        <v>3</v>
      </c>
      <c r="D17" s="138">
        <v>1889</v>
      </c>
      <c r="E17" s="139"/>
      <c r="F17" s="140">
        <f>D17*E17</f>
        <v>0</v>
      </c>
      <c r="H17" s="141">
        <f>D17*F$10</f>
        <v>0</v>
      </c>
      <c r="I17" s="142">
        <f t="shared" si="0"/>
        <v>0</v>
      </c>
    </row>
    <row r="18" spans="1:9" s="13" customFormat="1" ht="15" x14ac:dyDescent="0.2">
      <c r="A18" s="26"/>
      <c r="B18" s="12"/>
      <c r="C18" s="19"/>
      <c r="D18" s="100"/>
      <c r="E18" s="8"/>
      <c r="F18" s="65"/>
      <c r="H18" s="41"/>
      <c r="I18" s="63"/>
    </row>
    <row r="19" spans="1:9" s="13" customFormat="1" ht="15" x14ac:dyDescent="0.2">
      <c r="A19" s="26"/>
      <c r="B19" s="17" t="s">
        <v>536</v>
      </c>
      <c r="C19" s="19"/>
      <c r="D19" s="100"/>
      <c r="E19" s="8"/>
      <c r="F19" s="65"/>
      <c r="H19" s="41"/>
      <c r="I19" s="63"/>
    </row>
    <row r="20" spans="1:9" s="13" customFormat="1" ht="15" x14ac:dyDescent="0.2">
      <c r="A20" s="26" t="s">
        <v>606</v>
      </c>
      <c r="B20" s="12" t="s">
        <v>607</v>
      </c>
      <c r="C20" s="19" t="s">
        <v>3</v>
      </c>
      <c r="D20" s="100">
        <v>196</v>
      </c>
      <c r="E20" s="8"/>
      <c r="F20" s="65">
        <f t="shared" ref="F20:F21" si="1">D20*E20</f>
        <v>0</v>
      </c>
      <c r="H20" s="41">
        <f>D20*F$10</f>
        <v>0</v>
      </c>
      <c r="I20" s="63">
        <f>F20*F$10</f>
        <v>0</v>
      </c>
    </row>
    <row r="21" spans="1:9" s="13" customFormat="1" ht="15" x14ac:dyDescent="0.2">
      <c r="A21" s="26" t="s">
        <v>608</v>
      </c>
      <c r="B21" s="12" t="s">
        <v>609</v>
      </c>
      <c r="C21" s="19" t="s">
        <v>3</v>
      </c>
      <c r="D21" s="100">
        <v>196</v>
      </c>
      <c r="E21" s="8"/>
      <c r="F21" s="65">
        <f t="shared" si="1"/>
        <v>0</v>
      </c>
      <c r="H21" s="41">
        <f>D21*F$10</f>
        <v>0</v>
      </c>
      <c r="I21" s="63">
        <f>F21*F$10</f>
        <v>0</v>
      </c>
    </row>
    <row r="22" spans="1:9" s="13" customFormat="1" ht="15" x14ac:dyDescent="0.2">
      <c r="A22" s="26"/>
      <c r="B22" s="12"/>
      <c r="C22" s="19"/>
      <c r="D22" s="100"/>
      <c r="E22" s="8"/>
      <c r="F22" s="43"/>
      <c r="G22" s="43"/>
      <c r="H22" s="41"/>
      <c r="I22" s="63"/>
    </row>
    <row r="23" spans="1:9" s="13" customFormat="1" ht="15" x14ac:dyDescent="0.2">
      <c r="A23" s="26"/>
      <c r="B23" s="17" t="s">
        <v>417</v>
      </c>
      <c r="C23" s="19"/>
      <c r="D23" s="100"/>
      <c r="E23" s="8"/>
      <c r="F23" s="43"/>
      <c r="G23" s="43"/>
      <c r="H23" s="41"/>
      <c r="I23" s="63"/>
    </row>
    <row r="24" spans="1:9" s="13" customFormat="1" ht="15" x14ac:dyDescent="0.2">
      <c r="A24" s="26" t="s">
        <v>161</v>
      </c>
      <c r="B24" s="12" t="s">
        <v>167</v>
      </c>
      <c r="C24" s="19" t="s">
        <v>3</v>
      </c>
      <c r="D24" s="100">
        <v>565</v>
      </c>
      <c r="E24" s="8"/>
      <c r="F24" s="65">
        <f>D24*E24</f>
        <v>0</v>
      </c>
      <c r="H24" s="41">
        <f>D24*F$10</f>
        <v>0</v>
      </c>
      <c r="I24" s="63">
        <f t="shared" si="0"/>
        <v>0</v>
      </c>
    </row>
    <row r="25" spans="1:9" s="13" customFormat="1" ht="15" x14ac:dyDescent="0.2">
      <c r="A25" s="26" t="s">
        <v>158</v>
      </c>
      <c r="B25" s="12" t="s">
        <v>159</v>
      </c>
      <c r="C25" s="19" t="s">
        <v>3</v>
      </c>
      <c r="D25" s="100">
        <v>1312</v>
      </c>
      <c r="E25" s="8"/>
      <c r="F25" s="65">
        <f>D25*E25</f>
        <v>0</v>
      </c>
      <c r="H25" s="41">
        <f>D25*F$10</f>
        <v>0</v>
      </c>
      <c r="I25" s="63">
        <f t="shared" si="0"/>
        <v>0</v>
      </c>
    </row>
    <row r="26" spans="1:9" s="13" customFormat="1" ht="15" x14ac:dyDescent="0.2">
      <c r="A26" s="26" t="s">
        <v>160</v>
      </c>
      <c r="B26" s="12" t="s">
        <v>42</v>
      </c>
      <c r="C26" s="19" t="s">
        <v>3</v>
      </c>
      <c r="D26" s="100">
        <v>491</v>
      </c>
      <c r="E26" s="8"/>
      <c r="F26" s="65">
        <f>D26*E26</f>
        <v>0</v>
      </c>
      <c r="H26" s="41">
        <f>D26*F$10</f>
        <v>0</v>
      </c>
      <c r="I26" s="63">
        <f t="shared" si="0"/>
        <v>0</v>
      </c>
    </row>
    <row r="27" spans="1:9" s="13" customFormat="1" ht="15" x14ac:dyDescent="0.2">
      <c r="A27" s="126" t="s">
        <v>489</v>
      </c>
      <c r="B27" s="110" t="s">
        <v>43</v>
      </c>
      <c r="C27" s="19" t="s">
        <v>3</v>
      </c>
      <c r="D27" s="127">
        <v>955</v>
      </c>
      <c r="E27" s="8"/>
      <c r="F27" s="65">
        <f>D27*E27</f>
        <v>0</v>
      </c>
      <c r="H27" s="41">
        <f>D27*F$10</f>
        <v>0</v>
      </c>
      <c r="I27" s="63">
        <f t="shared" ref="I27" si="2">F27*F$10</f>
        <v>0</v>
      </c>
    </row>
    <row r="28" spans="1:9" s="13" customFormat="1" ht="15" x14ac:dyDescent="0.2">
      <c r="A28" s="26"/>
      <c r="B28" s="12"/>
      <c r="C28" s="19"/>
      <c r="D28" s="100"/>
      <c r="E28" s="8"/>
      <c r="F28" s="43"/>
      <c r="G28" s="43"/>
      <c r="H28" s="41"/>
      <c r="I28" s="63"/>
    </row>
    <row r="29" spans="1:9" s="13" customFormat="1" ht="15" x14ac:dyDescent="0.2">
      <c r="A29" s="79"/>
      <c r="B29" s="17" t="s">
        <v>237</v>
      </c>
      <c r="C29" s="19"/>
      <c r="D29" s="100"/>
      <c r="E29" s="8"/>
      <c r="F29" s="43"/>
      <c r="G29" s="43"/>
      <c r="H29" s="41"/>
      <c r="I29" s="63"/>
    </row>
    <row r="30" spans="1:9" s="13" customFormat="1" ht="15" x14ac:dyDescent="0.2">
      <c r="A30" s="26" t="s">
        <v>89</v>
      </c>
      <c r="B30" s="12" t="s">
        <v>90</v>
      </c>
      <c r="C30" s="19" t="s">
        <v>3</v>
      </c>
      <c r="D30" s="100">
        <v>1015</v>
      </c>
      <c r="E30" s="8"/>
      <c r="F30" s="65">
        <f>D30*E30</f>
        <v>0</v>
      </c>
      <c r="H30" s="41">
        <f>D30*F$10</f>
        <v>0</v>
      </c>
      <c r="I30" s="63">
        <f t="shared" si="0"/>
        <v>0</v>
      </c>
    </row>
    <row r="31" spans="1:9" s="13" customFormat="1" ht="15" x14ac:dyDescent="0.2">
      <c r="A31" s="26" t="s">
        <v>91</v>
      </c>
      <c r="B31" s="12" t="s">
        <v>92</v>
      </c>
      <c r="C31" s="19" t="s">
        <v>3</v>
      </c>
      <c r="D31" s="100">
        <v>1065</v>
      </c>
      <c r="E31" s="8"/>
      <c r="F31" s="65">
        <f>D31*E31</f>
        <v>0</v>
      </c>
      <c r="H31" s="41">
        <f>D31*F$10</f>
        <v>0</v>
      </c>
      <c r="I31" s="63">
        <f t="shared" si="0"/>
        <v>0</v>
      </c>
    </row>
    <row r="32" spans="1:9" s="13" customFormat="1" ht="15" x14ac:dyDescent="0.2">
      <c r="A32" s="26" t="s">
        <v>93</v>
      </c>
      <c r="B32" s="12" t="s">
        <v>94</v>
      </c>
      <c r="C32" s="19" t="s">
        <v>3</v>
      </c>
      <c r="D32" s="100">
        <v>1206</v>
      </c>
      <c r="E32" s="8"/>
      <c r="F32" s="65">
        <f>D32*E32</f>
        <v>0</v>
      </c>
      <c r="H32" s="41">
        <f>D32*F$10</f>
        <v>0</v>
      </c>
      <c r="I32" s="63">
        <f t="shared" si="0"/>
        <v>0</v>
      </c>
    </row>
    <row r="33" spans="1:9" s="13" customFormat="1" ht="15" x14ac:dyDescent="0.2">
      <c r="A33" s="26"/>
      <c r="B33" s="12"/>
      <c r="C33" s="19"/>
      <c r="D33" s="100"/>
      <c r="E33" s="8"/>
      <c r="F33" s="43"/>
      <c r="G33" s="43"/>
      <c r="H33" s="41"/>
      <c r="I33" s="63"/>
    </row>
    <row r="34" spans="1:9" s="5" customFormat="1" ht="15" x14ac:dyDescent="0.2">
      <c r="A34" s="49"/>
      <c r="B34" s="49" t="s">
        <v>418</v>
      </c>
      <c r="C34" s="19"/>
      <c r="D34" s="124"/>
      <c r="E34" s="8"/>
      <c r="F34" s="65"/>
      <c r="G34" s="65"/>
      <c r="H34" s="41"/>
      <c r="I34" s="63"/>
    </row>
    <row r="35" spans="1:9" s="5" customFormat="1" ht="15" x14ac:dyDescent="0.2">
      <c r="A35" s="13" t="s">
        <v>426</v>
      </c>
      <c r="B35" s="13" t="s">
        <v>429</v>
      </c>
      <c r="C35" s="19" t="s">
        <v>3</v>
      </c>
      <c r="D35" s="124">
        <v>620</v>
      </c>
      <c r="E35" s="8"/>
      <c r="F35" s="65">
        <f>D35*E35</f>
        <v>0</v>
      </c>
      <c r="G35" s="13"/>
      <c r="H35" s="41">
        <f>D35*F$10</f>
        <v>0</v>
      </c>
      <c r="I35" s="63">
        <f t="shared" si="0"/>
        <v>0</v>
      </c>
    </row>
    <row r="36" spans="1:9" s="5" customFormat="1" ht="15" x14ac:dyDescent="0.2">
      <c r="A36" s="13" t="s">
        <v>427</v>
      </c>
      <c r="B36" s="13" t="s">
        <v>428</v>
      </c>
      <c r="C36" s="19" t="s">
        <v>3</v>
      </c>
      <c r="D36" s="124">
        <v>1517</v>
      </c>
      <c r="E36" s="8"/>
      <c r="F36" s="65">
        <f>D36*E36</f>
        <v>0</v>
      </c>
      <c r="G36" s="13"/>
      <c r="H36" s="41">
        <f>D36*F$10</f>
        <v>0</v>
      </c>
      <c r="I36" s="63">
        <f t="shared" si="0"/>
        <v>0</v>
      </c>
    </row>
    <row r="37" spans="1:9" s="5" customFormat="1" ht="15" x14ac:dyDescent="0.2">
      <c r="A37" s="13" t="s">
        <v>439</v>
      </c>
      <c r="B37" s="13" t="s">
        <v>451</v>
      </c>
      <c r="C37" s="19" t="s">
        <v>3</v>
      </c>
      <c r="D37" s="124">
        <v>17</v>
      </c>
      <c r="E37" s="44"/>
      <c r="F37" s="65">
        <f>D37*E37</f>
        <v>0</v>
      </c>
      <c r="G37" s="13"/>
      <c r="H37" s="41">
        <f>D37*F$10</f>
        <v>0</v>
      </c>
      <c r="I37" s="63">
        <f t="shared" si="0"/>
        <v>0</v>
      </c>
    </row>
    <row r="38" spans="1:9" s="13" customFormat="1" ht="15" x14ac:dyDescent="0.2">
      <c r="A38" s="26"/>
      <c r="B38" s="12"/>
      <c r="C38" s="19"/>
      <c r="D38" s="100"/>
      <c r="E38" s="8"/>
      <c r="F38" s="43"/>
      <c r="G38" s="43"/>
      <c r="H38" s="41"/>
      <c r="I38" s="63"/>
    </row>
    <row r="39" spans="1:9" s="5" customFormat="1" ht="15" x14ac:dyDescent="0.2">
      <c r="A39" s="86"/>
      <c r="B39" s="17" t="s">
        <v>419</v>
      </c>
      <c r="C39" s="19"/>
      <c r="D39" s="124"/>
      <c r="E39" s="44"/>
      <c r="F39" s="65"/>
      <c r="G39" s="65"/>
      <c r="H39" s="41"/>
      <c r="I39" s="63"/>
    </row>
    <row r="40" spans="1:9" s="13" customFormat="1" ht="15" x14ac:dyDescent="0.2">
      <c r="A40" s="26" t="s">
        <v>8</v>
      </c>
      <c r="B40" s="12" t="s">
        <v>7</v>
      </c>
      <c r="C40" s="19" t="s">
        <v>3</v>
      </c>
      <c r="D40" s="100">
        <v>107</v>
      </c>
      <c r="E40" s="44"/>
      <c r="F40" s="65">
        <f>D40*E40</f>
        <v>0</v>
      </c>
      <c r="H40" s="41">
        <f>D40*F$10</f>
        <v>0</v>
      </c>
      <c r="I40" s="63">
        <f t="shared" si="0"/>
        <v>0</v>
      </c>
    </row>
    <row r="41" spans="1:9" s="13" customFormat="1" ht="15" x14ac:dyDescent="0.2">
      <c r="A41" s="26" t="s">
        <v>9</v>
      </c>
      <c r="B41" s="12" t="s">
        <v>227</v>
      </c>
      <c r="C41" s="19" t="s">
        <v>3</v>
      </c>
      <c r="D41" s="100">
        <v>80</v>
      </c>
      <c r="E41" s="44"/>
      <c r="F41" s="65">
        <f>D41*E41</f>
        <v>0</v>
      </c>
      <c r="H41" s="41">
        <f>D41*F$10</f>
        <v>0</v>
      </c>
      <c r="I41" s="63">
        <f t="shared" si="0"/>
        <v>0</v>
      </c>
    </row>
    <row r="42" spans="1:9" s="13" customFormat="1" ht="15" x14ac:dyDescent="0.2">
      <c r="A42" s="26"/>
      <c r="B42" s="12"/>
      <c r="C42" s="19"/>
      <c r="D42" s="100"/>
      <c r="E42" s="8"/>
      <c r="F42" s="43"/>
      <c r="G42" s="43"/>
      <c r="H42" s="41"/>
      <c r="I42" s="63"/>
    </row>
    <row r="43" spans="1:9" s="13" customFormat="1" ht="15" x14ac:dyDescent="0.2">
      <c r="A43" s="26"/>
      <c r="B43" s="17" t="s">
        <v>420</v>
      </c>
      <c r="C43" s="19"/>
      <c r="D43" s="100"/>
      <c r="E43" s="8"/>
      <c r="F43" s="43"/>
      <c r="G43" s="43"/>
      <c r="H43" s="41"/>
      <c r="I43" s="63"/>
    </row>
    <row r="44" spans="1:9" s="13" customFormat="1" ht="15" x14ac:dyDescent="0.2">
      <c r="A44" s="26" t="s">
        <v>41</v>
      </c>
      <c r="B44" s="12" t="s">
        <v>232</v>
      </c>
      <c r="C44" s="19" t="s">
        <v>3</v>
      </c>
      <c r="D44" s="100">
        <v>532</v>
      </c>
      <c r="E44" s="44"/>
      <c r="F44" s="65">
        <f>D44*E44</f>
        <v>0</v>
      </c>
      <c r="H44" s="41">
        <f>D44*F$10</f>
        <v>0</v>
      </c>
      <c r="I44" s="63">
        <f t="shared" si="0"/>
        <v>0</v>
      </c>
    </row>
    <row r="45" spans="1:9" s="13" customFormat="1" ht="15" x14ac:dyDescent="0.2">
      <c r="A45" s="26" t="s">
        <v>371</v>
      </c>
      <c r="B45" s="12" t="s">
        <v>233</v>
      </c>
      <c r="C45" s="19" t="s">
        <v>3</v>
      </c>
      <c r="D45" s="100">
        <v>160</v>
      </c>
      <c r="E45" s="44"/>
      <c r="F45" s="65">
        <f>D45*E45</f>
        <v>0</v>
      </c>
      <c r="H45" s="41">
        <f>D45*F$10</f>
        <v>0</v>
      </c>
      <c r="I45" s="63">
        <f t="shared" si="0"/>
        <v>0</v>
      </c>
    </row>
    <row r="46" spans="1:9" s="13" customFormat="1" ht="15" x14ac:dyDescent="0.2">
      <c r="A46" s="26"/>
      <c r="B46" s="12"/>
      <c r="C46" s="19"/>
      <c r="D46" s="100"/>
      <c r="E46" s="8"/>
      <c r="F46" s="43"/>
      <c r="G46" s="43"/>
      <c r="H46" s="41"/>
      <c r="I46" s="63"/>
    </row>
    <row r="47" spans="1:9" s="13" customFormat="1" ht="15" x14ac:dyDescent="0.2">
      <c r="A47" s="26"/>
      <c r="B47" s="17" t="s">
        <v>421</v>
      </c>
      <c r="C47" s="19"/>
      <c r="D47" s="100"/>
      <c r="E47" s="8"/>
      <c r="F47" s="43"/>
      <c r="G47" s="43"/>
      <c r="H47" s="41"/>
      <c r="I47" s="63"/>
    </row>
    <row r="48" spans="1:9" s="13" customFormat="1" ht="15" x14ac:dyDescent="0.2">
      <c r="A48" s="26" t="s">
        <v>10</v>
      </c>
      <c r="B48" s="12" t="s">
        <v>476</v>
      </c>
      <c r="C48" s="19" t="s">
        <v>3</v>
      </c>
      <c r="D48" s="100">
        <v>301</v>
      </c>
      <c r="E48" s="44"/>
      <c r="F48" s="65">
        <f>D48*E48</f>
        <v>0</v>
      </c>
      <c r="H48" s="41">
        <f>D48*F$10</f>
        <v>0</v>
      </c>
      <c r="I48" s="63">
        <f t="shared" si="0"/>
        <v>0</v>
      </c>
    </row>
    <row r="49" spans="1:9" s="13" customFormat="1" ht="15" x14ac:dyDescent="0.2">
      <c r="A49" s="26" t="s">
        <v>11</v>
      </c>
      <c r="B49" s="12" t="s">
        <v>176</v>
      </c>
      <c r="C49" s="19" t="s">
        <v>3</v>
      </c>
      <c r="D49" s="100">
        <v>396</v>
      </c>
      <c r="E49" s="44"/>
      <c r="F49" s="65">
        <f>D49*E49</f>
        <v>0</v>
      </c>
      <c r="H49" s="41">
        <f>D49*F$10</f>
        <v>0</v>
      </c>
      <c r="I49" s="63">
        <f t="shared" si="0"/>
        <v>0</v>
      </c>
    </row>
    <row r="50" spans="1:9" s="13" customFormat="1" ht="15" x14ac:dyDescent="0.2">
      <c r="A50" s="26" t="s">
        <v>12</v>
      </c>
      <c r="B50" s="12" t="s">
        <v>182</v>
      </c>
      <c r="C50" s="19" t="s">
        <v>3</v>
      </c>
      <c r="D50" s="100">
        <v>275</v>
      </c>
      <c r="E50" s="44"/>
      <c r="F50" s="65">
        <f>D50*E50</f>
        <v>0</v>
      </c>
      <c r="H50" s="41">
        <f>D50*F$10</f>
        <v>0</v>
      </c>
      <c r="I50" s="63">
        <f t="shared" si="0"/>
        <v>0</v>
      </c>
    </row>
    <row r="51" spans="1:9" s="13" customFormat="1" ht="15" x14ac:dyDescent="0.2">
      <c r="A51" s="26"/>
      <c r="B51" s="12"/>
      <c r="C51" s="19"/>
      <c r="D51" s="100"/>
      <c r="E51" s="44"/>
      <c r="F51" s="43"/>
      <c r="G51" s="43"/>
      <c r="H51" s="41"/>
      <c r="I51" s="63"/>
    </row>
    <row r="52" spans="1:9" s="5" customFormat="1" ht="15" x14ac:dyDescent="0.2">
      <c r="A52" s="13"/>
      <c r="B52" s="17" t="s">
        <v>454</v>
      </c>
      <c r="C52" s="19"/>
      <c r="D52" s="124"/>
      <c r="E52" s="44"/>
      <c r="F52" s="65"/>
      <c r="G52" s="65"/>
      <c r="H52" s="41"/>
      <c r="I52" s="63"/>
    </row>
    <row r="53" spans="1:9" s="5" customFormat="1" ht="28.5" x14ac:dyDescent="0.2">
      <c r="A53" s="135" t="s">
        <v>458</v>
      </c>
      <c r="B53" s="126" t="s">
        <v>461</v>
      </c>
      <c r="C53" s="19" t="s">
        <v>3</v>
      </c>
      <c r="D53" s="124">
        <v>45</v>
      </c>
      <c r="E53" s="44"/>
      <c r="F53" s="65">
        <f>D53*E53</f>
        <v>0</v>
      </c>
      <c r="G53" s="13"/>
      <c r="H53" s="41">
        <f>D53*F$10</f>
        <v>0</v>
      </c>
      <c r="I53" s="63">
        <f t="shared" si="0"/>
        <v>0</v>
      </c>
    </row>
    <row r="54" spans="1:9" s="5" customFormat="1" ht="28.5" x14ac:dyDescent="0.2">
      <c r="A54" s="135" t="s">
        <v>455</v>
      </c>
      <c r="B54" s="126" t="s">
        <v>462</v>
      </c>
      <c r="C54" s="19" t="s">
        <v>6</v>
      </c>
      <c r="D54" s="124">
        <v>111</v>
      </c>
      <c r="E54" s="44"/>
      <c r="F54" s="65">
        <f>D54*E54</f>
        <v>0</v>
      </c>
      <c r="G54" s="13"/>
      <c r="H54" s="41">
        <f>D54*F$10</f>
        <v>0</v>
      </c>
      <c r="I54" s="63">
        <f t="shared" si="0"/>
        <v>0</v>
      </c>
    </row>
    <row r="55" spans="1:9" s="5" customFormat="1" ht="28.5" x14ac:dyDescent="0.2">
      <c r="A55" s="135" t="s">
        <v>490</v>
      </c>
      <c r="B55" s="126" t="s">
        <v>491</v>
      </c>
      <c r="C55" s="19" t="s">
        <v>3</v>
      </c>
      <c r="D55" s="124">
        <v>59</v>
      </c>
      <c r="E55" s="44"/>
      <c r="F55" s="65">
        <f t="shared" ref="F55:F56" si="3">D55*E55</f>
        <v>0</v>
      </c>
      <c r="G55" s="13"/>
      <c r="H55" s="41">
        <f t="shared" ref="H55:H56" si="4">D55*F$10</f>
        <v>0</v>
      </c>
      <c r="I55" s="63">
        <f t="shared" si="0"/>
        <v>0</v>
      </c>
    </row>
    <row r="56" spans="1:9" s="5" customFormat="1" ht="28.5" x14ac:dyDescent="0.2">
      <c r="A56" s="135" t="s">
        <v>492</v>
      </c>
      <c r="B56" s="126" t="s">
        <v>493</v>
      </c>
      <c r="C56" s="19" t="s">
        <v>6</v>
      </c>
      <c r="D56" s="124">
        <v>286</v>
      </c>
      <c r="E56" s="44"/>
      <c r="F56" s="65">
        <f t="shared" si="3"/>
        <v>0</v>
      </c>
      <c r="G56" s="13"/>
      <c r="H56" s="41">
        <f t="shared" si="4"/>
        <v>0</v>
      </c>
      <c r="I56" s="63">
        <f t="shared" si="0"/>
        <v>0</v>
      </c>
    </row>
    <row r="57" spans="1:9" s="5" customFormat="1" ht="28.5" x14ac:dyDescent="0.2">
      <c r="A57" s="135" t="s">
        <v>456</v>
      </c>
      <c r="B57" s="126" t="s">
        <v>463</v>
      </c>
      <c r="C57" s="19" t="s">
        <v>3</v>
      </c>
      <c r="D57" s="124">
        <v>45</v>
      </c>
      <c r="E57" s="44"/>
      <c r="F57" s="65">
        <f>D57*E57</f>
        <v>0</v>
      </c>
      <c r="G57" s="13"/>
      <c r="H57" s="41">
        <f>D57*F$10</f>
        <v>0</v>
      </c>
      <c r="I57" s="63">
        <f t="shared" si="0"/>
        <v>0</v>
      </c>
    </row>
    <row r="58" spans="1:9" s="5" customFormat="1" ht="28.5" x14ac:dyDescent="0.2">
      <c r="A58" s="135" t="s">
        <v>457</v>
      </c>
      <c r="B58" s="126" t="s">
        <v>464</v>
      </c>
      <c r="C58" s="19" t="s">
        <v>6</v>
      </c>
      <c r="D58" s="124">
        <v>111</v>
      </c>
      <c r="E58" s="44"/>
      <c r="F58" s="65">
        <f>D58*E58</f>
        <v>0</v>
      </c>
      <c r="G58" s="13"/>
      <c r="H58" s="41">
        <f>D58*F$10</f>
        <v>0</v>
      </c>
      <c r="I58" s="63">
        <f t="shared" si="0"/>
        <v>0</v>
      </c>
    </row>
    <row r="59" spans="1:9" s="13" customFormat="1" ht="28.5" x14ac:dyDescent="0.2">
      <c r="A59" s="135" t="s">
        <v>494</v>
      </c>
      <c r="B59" s="126" t="s">
        <v>495</v>
      </c>
      <c r="C59" s="19" t="s">
        <v>6</v>
      </c>
      <c r="D59" s="124">
        <v>104</v>
      </c>
      <c r="E59" s="44"/>
      <c r="F59" s="65">
        <f>D59*E59</f>
        <v>0</v>
      </c>
      <c r="G59" s="43"/>
      <c r="H59" s="41">
        <f>D59*F$10</f>
        <v>0</v>
      </c>
      <c r="I59" s="63">
        <f t="shared" si="0"/>
        <v>0</v>
      </c>
    </row>
    <row r="60" spans="1:9" s="13" customFormat="1" ht="15" x14ac:dyDescent="0.2">
      <c r="A60" s="79"/>
      <c r="B60" s="17"/>
      <c r="C60" s="19"/>
      <c r="D60" s="100"/>
      <c r="E60" s="44"/>
      <c r="F60" s="43"/>
      <c r="G60" s="43"/>
      <c r="H60" s="41"/>
      <c r="I60" s="63"/>
    </row>
    <row r="61" spans="1:9" s="13" customFormat="1" ht="15" x14ac:dyDescent="0.2">
      <c r="A61" s="45"/>
      <c r="B61" s="115" t="s">
        <v>422</v>
      </c>
      <c r="C61" s="46"/>
      <c r="D61" s="100"/>
      <c r="E61" s="33"/>
      <c r="F61" s="43"/>
      <c r="G61" s="43"/>
      <c r="H61" s="41"/>
      <c r="I61" s="63"/>
    </row>
    <row r="62" spans="1:9" s="13" customFormat="1" ht="15" x14ac:dyDescent="0.2">
      <c r="A62" s="46" t="s">
        <v>271</v>
      </c>
      <c r="B62" s="47" t="s">
        <v>277</v>
      </c>
      <c r="C62" s="19" t="s">
        <v>3</v>
      </c>
      <c r="D62" s="100">
        <v>37</v>
      </c>
      <c r="E62" s="44"/>
      <c r="F62" s="65">
        <f t="shared" ref="F62:F67" si="5">D62*E62</f>
        <v>0</v>
      </c>
      <c r="H62" s="41">
        <f t="shared" ref="H62:H67" si="6">D62*F$10</f>
        <v>0</v>
      </c>
      <c r="I62" s="63">
        <f t="shared" si="0"/>
        <v>0</v>
      </c>
    </row>
    <row r="63" spans="1:9" s="13" customFormat="1" ht="15" x14ac:dyDescent="0.2">
      <c r="A63" s="46" t="s">
        <v>272</v>
      </c>
      <c r="B63" s="48" t="s">
        <v>278</v>
      </c>
      <c r="C63" s="19" t="s">
        <v>6</v>
      </c>
      <c r="D63" s="100">
        <v>73</v>
      </c>
      <c r="E63" s="44"/>
      <c r="F63" s="65">
        <f t="shared" si="5"/>
        <v>0</v>
      </c>
      <c r="H63" s="41">
        <f t="shared" si="6"/>
        <v>0</v>
      </c>
      <c r="I63" s="63">
        <f t="shared" si="0"/>
        <v>0</v>
      </c>
    </row>
    <row r="64" spans="1:9" s="13" customFormat="1" ht="15" x14ac:dyDescent="0.2">
      <c r="A64" s="46" t="s">
        <v>273</v>
      </c>
      <c r="B64" s="48" t="s">
        <v>279</v>
      </c>
      <c r="C64" s="19" t="s">
        <v>3</v>
      </c>
      <c r="D64" s="100">
        <v>38</v>
      </c>
      <c r="E64" s="44"/>
      <c r="F64" s="65">
        <f t="shared" si="5"/>
        <v>0</v>
      </c>
      <c r="H64" s="41">
        <f t="shared" si="6"/>
        <v>0</v>
      </c>
      <c r="I64" s="63">
        <f t="shared" si="0"/>
        <v>0</v>
      </c>
    </row>
    <row r="65" spans="1:9" s="13" customFormat="1" ht="15" x14ac:dyDescent="0.2">
      <c r="A65" s="46" t="s">
        <v>274</v>
      </c>
      <c r="B65" s="48" t="s">
        <v>280</v>
      </c>
      <c r="C65" s="19" t="s">
        <v>6</v>
      </c>
      <c r="D65" s="100">
        <v>77</v>
      </c>
      <c r="E65" s="44"/>
      <c r="F65" s="65">
        <f t="shared" si="5"/>
        <v>0</v>
      </c>
      <c r="H65" s="41">
        <f t="shared" si="6"/>
        <v>0</v>
      </c>
      <c r="I65" s="63">
        <f t="shared" si="0"/>
        <v>0</v>
      </c>
    </row>
    <row r="66" spans="1:9" s="13" customFormat="1" ht="15" x14ac:dyDescent="0.2">
      <c r="A66" s="46" t="s">
        <v>275</v>
      </c>
      <c r="B66" s="32" t="s">
        <v>281</v>
      </c>
      <c r="C66" s="19" t="s">
        <v>3</v>
      </c>
      <c r="D66" s="100">
        <v>68</v>
      </c>
      <c r="E66" s="44"/>
      <c r="F66" s="65">
        <f t="shared" si="5"/>
        <v>0</v>
      </c>
      <c r="H66" s="41">
        <f t="shared" si="6"/>
        <v>0</v>
      </c>
      <c r="I66" s="63">
        <f t="shared" si="0"/>
        <v>0</v>
      </c>
    </row>
    <row r="67" spans="1:9" s="13" customFormat="1" ht="15" x14ac:dyDescent="0.2">
      <c r="A67" s="46" t="s">
        <v>276</v>
      </c>
      <c r="B67" s="32" t="s">
        <v>282</v>
      </c>
      <c r="C67" s="19" t="s">
        <v>6</v>
      </c>
      <c r="D67" s="100">
        <v>372</v>
      </c>
      <c r="E67" s="44"/>
      <c r="F67" s="65">
        <f t="shared" si="5"/>
        <v>0</v>
      </c>
      <c r="H67" s="41">
        <f t="shared" si="6"/>
        <v>0</v>
      </c>
      <c r="I67" s="63">
        <f t="shared" si="0"/>
        <v>0</v>
      </c>
    </row>
    <row r="68" spans="1:9" s="13" customFormat="1" ht="15" x14ac:dyDescent="0.2">
      <c r="A68" s="46"/>
      <c r="B68" s="32"/>
      <c r="C68" s="32"/>
      <c r="D68" s="100"/>
      <c r="E68" s="44"/>
      <c r="F68" s="43"/>
      <c r="G68" s="43"/>
      <c r="H68" s="41"/>
      <c r="I68" s="63"/>
    </row>
    <row r="69" spans="1:9" s="13" customFormat="1" ht="15" x14ac:dyDescent="0.2">
      <c r="A69" s="46"/>
      <c r="B69" s="117" t="s">
        <v>36</v>
      </c>
      <c r="C69" s="19"/>
      <c r="D69" s="100"/>
      <c r="E69" s="44"/>
      <c r="F69" s="61"/>
      <c r="G69" s="61"/>
      <c r="H69" s="41"/>
      <c r="I69" s="63"/>
    </row>
    <row r="70" spans="1:9" s="13" customFormat="1" ht="15" x14ac:dyDescent="0.2">
      <c r="A70" s="46" t="s">
        <v>482</v>
      </c>
      <c r="B70" s="32" t="s">
        <v>486</v>
      </c>
      <c r="C70" s="19" t="s">
        <v>3</v>
      </c>
      <c r="D70" s="125">
        <v>191</v>
      </c>
      <c r="E70" s="44"/>
      <c r="F70" s="65">
        <f>D70*E70</f>
        <v>0</v>
      </c>
      <c r="H70" s="41">
        <f>D70*F$10</f>
        <v>0</v>
      </c>
      <c r="I70" s="63">
        <f t="shared" si="0"/>
        <v>0</v>
      </c>
    </row>
    <row r="71" spans="1:9" s="13" customFormat="1" ht="15" x14ac:dyDescent="0.2">
      <c r="A71" s="46" t="s">
        <v>484</v>
      </c>
      <c r="B71" s="32" t="s">
        <v>487</v>
      </c>
      <c r="C71" s="19" t="s">
        <v>3</v>
      </c>
      <c r="D71" s="125">
        <v>191</v>
      </c>
      <c r="E71" s="44"/>
      <c r="F71" s="65">
        <f>D71*E71</f>
        <v>0</v>
      </c>
      <c r="H71" s="41">
        <f>D71*F$10</f>
        <v>0</v>
      </c>
      <c r="I71" s="63">
        <f t="shared" si="0"/>
        <v>0</v>
      </c>
    </row>
    <row r="72" spans="1:9" s="13" customFormat="1" ht="15" x14ac:dyDescent="0.2">
      <c r="A72" s="46" t="s">
        <v>13</v>
      </c>
      <c r="B72" s="32" t="s">
        <v>181</v>
      </c>
      <c r="C72" s="19" t="s">
        <v>3</v>
      </c>
      <c r="D72" s="100">
        <v>82</v>
      </c>
      <c r="E72" s="44"/>
      <c r="F72" s="65">
        <f>D72*E72</f>
        <v>0</v>
      </c>
      <c r="H72" s="41">
        <f>D72*F$10</f>
        <v>0</v>
      </c>
      <c r="I72" s="63">
        <f t="shared" si="0"/>
        <v>0</v>
      </c>
    </row>
    <row r="73" spans="1:9" s="13" customFormat="1" ht="15" x14ac:dyDescent="0.2">
      <c r="A73" s="46" t="s">
        <v>37</v>
      </c>
      <c r="B73" s="32" t="s">
        <v>453</v>
      </c>
      <c r="C73" s="19" t="s">
        <v>3</v>
      </c>
      <c r="D73" s="100">
        <v>279</v>
      </c>
      <c r="E73" s="44"/>
      <c r="F73" s="65">
        <f>D73*E73</f>
        <v>0</v>
      </c>
      <c r="H73" s="41">
        <f>D73*F$10</f>
        <v>0</v>
      </c>
      <c r="I73" s="63">
        <f t="shared" si="0"/>
        <v>0</v>
      </c>
    </row>
    <row r="74" spans="1:9" s="13" customFormat="1" ht="15" x14ac:dyDescent="0.2">
      <c r="A74" s="46"/>
      <c r="B74" s="32"/>
      <c r="C74" s="19"/>
      <c r="D74" s="100"/>
      <c r="E74" s="44"/>
      <c r="F74" s="65"/>
      <c r="G74" s="65"/>
      <c r="H74" s="41"/>
      <c r="I74" s="63"/>
    </row>
    <row r="75" spans="1:9" s="13" customFormat="1" ht="15" x14ac:dyDescent="0.2">
      <c r="A75" s="45"/>
      <c r="B75" s="115" t="s">
        <v>423</v>
      </c>
      <c r="C75" s="46"/>
      <c r="D75" s="100"/>
      <c r="E75" s="33"/>
      <c r="F75" s="43"/>
      <c r="G75" s="43"/>
      <c r="H75" s="41"/>
      <c r="I75" s="63"/>
    </row>
    <row r="76" spans="1:9" s="13" customFormat="1" ht="15" x14ac:dyDescent="0.2">
      <c r="A76" s="46" t="s">
        <v>262</v>
      </c>
      <c r="B76" s="32" t="s">
        <v>263</v>
      </c>
      <c r="C76" s="19" t="s">
        <v>3</v>
      </c>
      <c r="D76" s="100">
        <v>36</v>
      </c>
      <c r="E76" s="44"/>
      <c r="F76" s="65">
        <f t="shared" ref="F76:F81" si="7">D76*E76</f>
        <v>0</v>
      </c>
      <c r="H76" s="41">
        <f t="shared" ref="H76:H81" si="8">D76*F$10</f>
        <v>0</v>
      </c>
      <c r="I76" s="63">
        <f t="shared" si="0"/>
        <v>0</v>
      </c>
    </row>
    <row r="77" spans="1:9" s="13" customFormat="1" ht="15" x14ac:dyDescent="0.2">
      <c r="A77" s="46" t="s">
        <v>264</v>
      </c>
      <c r="B77" s="32" t="s">
        <v>265</v>
      </c>
      <c r="C77" s="19" t="s">
        <v>6</v>
      </c>
      <c r="D77" s="100">
        <v>184</v>
      </c>
      <c r="E77" s="44"/>
      <c r="F77" s="65">
        <f t="shared" si="7"/>
        <v>0</v>
      </c>
      <c r="H77" s="41">
        <f t="shared" si="8"/>
        <v>0</v>
      </c>
      <c r="I77" s="63">
        <f t="shared" si="0"/>
        <v>0</v>
      </c>
    </row>
    <row r="78" spans="1:9" s="13" customFormat="1" ht="15" x14ac:dyDescent="0.2">
      <c r="A78" s="46" t="s">
        <v>266</v>
      </c>
      <c r="B78" s="48" t="s">
        <v>267</v>
      </c>
      <c r="C78" s="19" t="s">
        <v>3</v>
      </c>
      <c r="D78" s="100">
        <v>36</v>
      </c>
      <c r="E78" s="44"/>
      <c r="F78" s="65">
        <f t="shared" si="7"/>
        <v>0</v>
      </c>
      <c r="H78" s="41">
        <f t="shared" si="8"/>
        <v>0</v>
      </c>
      <c r="I78" s="63">
        <f t="shared" si="0"/>
        <v>0</v>
      </c>
    </row>
    <row r="79" spans="1:9" s="13" customFormat="1" ht="15" x14ac:dyDescent="0.2">
      <c r="A79" s="46" t="s">
        <v>268</v>
      </c>
      <c r="B79" s="48" t="s">
        <v>269</v>
      </c>
      <c r="C79" s="19" t="s">
        <v>6</v>
      </c>
      <c r="D79" s="100">
        <v>166</v>
      </c>
      <c r="E79" s="44"/>
      <c r="F79" s="65">
        <f t="shared" si="7"/>
        <v>0</v>
      </c>
      <c r="H79" s="41">
        <f t="shared" si="8"/>
        <v>0</v>
      </c>
      <c r="I79" s="63">
        <f t="shared" si="0"/>
        <v>0</v>
      </c>
    </row>
    <row r="80" spans="1:9" s="13" customFormat="1" ht="15" x14ac:dyDescent="0.2">
      <c r="A80" s="46" t="s">
        <v>284</v>
      </c>
      <c r="B80" s="47" t="s">
        <v>382</v>
      </c>
      <c r="C80" s="19" t="s">
        <v>3</v>
      </c>
      <c r="D80" s="100">
        <v>48</v>
      </c>
      <c r="E80" s="44"/>
      <c r="F80" s="65">
        <f t="shared" si="7"/>
        <v>0</v>
      </c>
      <c r="H80" s="41">
        <f t="shared" si="8"/>
        <v>0</v>
      </c>
      <c r="I80" s="63">
        <f t="shared" si="0"/>
        <v>0</v>
      </c>
    </row>
    <row r="81" spans="1:9" s="13" customFormat="1" ht="15" x14ac:dyDescent="0.2">
      <c r="A81" s="46" t="s">
        <v>270</v>
      </c>
      <c r="B81" s="47" t="s">
        <v>383</v>
      </c>
      <c r="C81" s="19" t="s">
        <v>6</v>
      </c>
      <c r="D81" s="100">
        <v>276</v>
      </c>
      <c r="E81" s="44"/>
      <c r="F81" s="65">
        <f t="shared" si="7"/>
        <v>0</v>
      </c>
      <c r="H81" s="41">
        <f t="shared" si="8"/>
        <v>0</v>
      </c>
      <c r="I81" s="63">
        <f t="shared" si="0"/>
        <v>0</v>
      </c>
    </row>
    <row r="82" spans="1:9" s="13" customFormat="1" ht="15" x14ac:dyDescent="0.2">
      <c r="A82" s="46"/>
      <c r="B82" s="47"/>
      <c r="C82" s="19"/>
      <c r="D82" s="100"/>
      <c r="E82" s="44"/>
      <c r="F82" s="65"/>
      <c r="H82" s="41"/>
      <c r="I82" s="63"/>
    </row>
    <row r="83" spans="1:9" s="13" customFormat="1" ht="15" x14ac:dyDescent="0.2">
      <c r="A83" s="46"/>
      <c r="B83" s="115" t="s">
        <v>537</v>
      </c>
      <c r="C83" s="19"/>
      <c r="D83" s="100"/>
      <c r="E83" s="44"/>
      <c r="F83" s="65"/>
      <c r="H83" s="41"/>
      <c r="I83" s="63"/>
    </row>
    <row r="84" spans="1:9" ht="15" x14ac:dyDescent="0.25">
      <c r="A84" s="148" t="s">
        <v>589</v>
      </c>
      <c r="B84" s="148" t="s">
        <v>590</v>
      </c>
      <c r="C84" s="19" t="s">
        <v>3</v>
      </c>
      <c r="D84" s="147">
        <v>134</v>
      </c>
      <c r="F84" s="65">
        <f t="shared" ref="F84:F91" si="9">D84*E84</f>
        <v>0</v>
      </c>
      <c r="H84" s="41">
        <f t="shared" ref="H84:H91" si="10">D84*F$10</f>
        <v>0</v>
      </c>
      <c r="I84" s="63">
        <f t="shared" ref="I84:I91" si="11">F84*F$10</f>
        <v>0</v>
      </c>
    </row>
    <row r="85" spans="1:9" ht="15" x14ac:dyDescent="0.25">
      <c r="A85" s="148" t="s">
        <v>591</v>
      </c>
      <c r="B85" s="148" t="s">
        <v>592</v>
      </c>
      <c r="C85" s="19" t="s">
        <v>6</v>
      </c>
      <c r="D85" s="147">
        <v>604</v>
      </c>
      <c r="F85" s="65">
        <f t="shared" si="9"/>
        <v>0</v>
      </c>
      <c r="H85" s="41">
        <f t="shared" si="10"/>
        <v>0</v>
      </c>
      <c r="I85" s="63">
        <f t="shared" si="11"/>
        <v>0</v>
      </c>
    </row>
    <row r="86" spans="1:9" ht="15" x14ac:dyDescent="0.25">
      <c r="A86" s="148" t="s">
        <v>593</v>
      </c>
      <c r="B86" s="148" t="s">
        <v>594</v>
      </c>
      <c r="C86" s="19" t="s">
        <v>3</v>
      </c>
      <c r="D86" s="147">
        <v>147</v>
      </c>
      <c r="F86" s="65">
        <f t="shared" si="9"/>
        <v>0</v>
      </c>
      <c r="H86" s="41">
        <f t="shared" si="10"/>
        <v>0</v>
      </c>
      <c r="I86" s="63">
        <f t="shared" si="11"/>
        <v>0</v>
      </c>
    </row>
    <row r="87" spans="1:9" ht="15" x14ac:dyDescent="0.25">
      <c r="A87" s="148" t="s">
        <v>595</v>
      </c>
      <c r="B87" s="148" t="s">
        <v>596</v>
      </c>
      <c r="C87" s="19" t="s">
        <v>6</v>
      </c>
      <c r="D87" s="147">
        <v>654</v>
      </c>
      <c r="F87" s="65">
        <f t="shared" si="9"/>
        <v>0</v>
      </c>
      <c r="H87" s="41">
        <f t="shared" si="10"/>
        <v>0</v>
      </c>
      <c r="I87" s="63">
        <f t="shared" si="11"/>
        <v>0</v>
      </c>
    </row>
    <row r="88" spans="1:9" ht="15" x14ac:dyDescent="0.25">
      <c r="A88" s="148" t="s">
        <v>597</v>
      </c>
      <c r="B88" s="148" t="s">
        <v>598</v>
      </c>
      <c r="C88" s="19" t="s">
        <v>3</v>
      </c>
      <c r="D88" s="147">
        <v>198</v>
      </c>
      <c r="F88" s="65">
        <f t="shared" si="9"/>
        <v>0</v>
      </c>
      <c r="H88" s="41">
        <f t="shared" si="10"/>
        <v>0</v>
      </c>
      <c r="I88" s="63">
        <f t="shared" si="11"/>
        <v>0</v>
      </c>
    </row>
    <row r="89" spans="1:9" ht="15" x14ac:dyDescent="0.25">
      <c r="A89" s="148" t="s">
        <v>599</v>
      </c>
      <c r="B89" s="148" t="s">
        <v>600</v>
      </c>
      <c r="C89" s="19" t="s">
        <v>6</v>
      </c>
      <c r="D89" s="147">
        <v>951</v>
      </c>
      <c r="F89" s="65">
        <f t="shared" si="9"/>
        <v>0</v>
      </c>
      <c r="H89" s="41">
        <f t="shared" si="10"/>
        <v>0</v>
      </c>
      <c r="I89" s="63">
        <f t="shared" si="11"/>
        <v>0</v>
      </c>
    </row>
    <row r="90" spans="1:9" ht="15" x14ac:dyDescent="0.25">
      <c r="A90" s="148" t="s">
        <v>601</v>
      </c>
      <c r="B90" s="148" t="s">
        <v>602</v>
      </c>
      <c r="C90" s="19" t="s">
        <v>3</v>
      </c>
      <c r="D90" s="147">
        <v>225</v>
      </c>
      <c r="F90" s="65">
        <f t="shared" si="9"/>
        <v>0</v>
      </c>
      <c r="H90" s="41">
        <f t="shared" si="10"/>
        <v>0</v>
      </c>
      <c r="I90" s="63">
        <f t="shared" si="11"/>
        <v>0</v>
      </c>
    </row>
    <row r="91" spans="1:9" ht="15" x14ac:dyDescent="0.25">
      <c r="A91" s="148" t="s">
        <v>603</v>
      </c>
      <c r="B91" s="148" t="s">
        <v>604</v>
      </c>
      <c r="C91" s="19" t="s">
        <v>6</v>
      </c>
      <c r="D91" s="147">
        <v>1105</v>
      </c>
      <c r="F91" s="65">
        <f t="shared" si="9"/>
        <v>0</v>
      </c>
      <c r="H91" s="41">
        <f t="shared" si="10"/>
        <v>0</v>
      </c>
      <c r="I91" s="63">
        <f t="shared" si="11"/>
        <v>0</v>
      </c>
    </row>
    <row r="92" spans="1:9" s="13" customFormat="1" ht="15" x14ac:dyDescent="0.2">
      <c r="A92" s="46" t="s">
        <v>538</v>
      </c>
      <c r="B92" s="12" t="s">
        <v>539</v>
      </c>
      <c r="C92" s="19" t="s">
        <v>26</v>
      </c>
      <c r="D92" s="100">
        <v>536</v>
      </c>
      <c r="E92" s="44"/>
      <c r="F92" s="65">
        <f t="shared" ref="F92:F96" si="12">D92*E92</f>
        <v>0</v>
      </c>
      <c r="H92" s="41">
        <f t="shared" ref="H92:H96" si="13">D92*F$10</f>
        <v>0</v>
      </c>
      <c r="I92" s="63">
        <f t="shared" ref="I92:I96" si="14">F92*F$10</f>
        <v>0</v>
      </c>
    </row>
    <row r="93" spans="1:9" s="13" customFormat="1" ht="15" x14ac:dyDescent="0.2">
      <c r="A93" s="46" t="s">
        <v>540</v>
      </c>
      <c r="B93" s="132" t="s">
        <v>541</v>
      </c>
      <c r="C93" s="19" t="s">
        <v>26</v>
      </c>
      <c r="D93" s="100">
        <v>632</v>
      </c>
      <c r="E93" s="44"/>
      <c r="F93" s="65">
        <f t="shared" si="12"/>
        <v>0</v>
      </c>
      <c r="H93" s="41">
        <f t="shared" si="13"/>
        <v>0</v>
      </c>
      <c r="I93" s="63">
        <f t="shared" si="14"/>
        <v>0</v>
      </c>
    </row>
    <row r="94" spans="1:9" s="13" customFormat="1" ht="15" x14ac:dyDescent="0.2">
      <c r="A94" s="46" t="s">
        <v>542</v>
      </c>
      <c r="B94" s="132" t="s">
        <v>543</v>
      </c>
      <c r="C94" s="19" t="s">
        <v>26</v>
      </c>
      <c r="D94" s="100">
        <v>683</v>
      </c>
      <c r="E94" s="44"/>
      <c r="F94" s="65">
        <f t="shared" si="12"/>
        <v>0</v>
      </c>
      <c r="H94" s="41">
        <f t="shared" si="13"/>
        <v>0</v>
      </c>
      <c r="I94" s="63">
        <f t="shared" si="14"/>
        <v>0</v>
      </c>
    </row>
    <row r="95" spans="1:9" s="13" customFormat="1" ht="15" x14ac:dyDescent="0.2">
      <c r="A95" s="46" t="s">
        <v>544</v>
      </c>
      <c r="B95" s="132" t="s">
        <v>545</v>
      </c>
      <c r="C95" s="19" t="s">
        <v>26</v>
      </c>
      <c r="D95" s="100">
        <v>856</v>
      </c>
      <c r="E95" s="44"/>
      <c r="F95" s="65">
        <f t="shared" si="12"/>
        <v>0</v>
      </c>
      <c r="H95" s="41">
        <f t="shared" si="13"/>
        <v>0</v>
      </c>
      <c r="I95" s="63">
        <f t="shared" si="14"/>
        <v>0</v>
      </c>
    </row>
    <row r="96" spans="1:9" s="13" customFormat="1" ht="15" x14ac:dyDescent="0.2">
      <c r="A96" s="46" t="s">
        <v>546</v>
      </c>
      <c r="B96" s="132" t="s">
        <v>547</v>
      </c>
      <c r="C96" s="19" t="s">
        <v>26</v>
      </c>
      <c r="D96" s="100">
        <v>995</v>
      </c>
      <c r="E96" s="44"/>
      <c r="F96" s="65">
        <f t="shared" si="12"/>
        <v>0</v>
      </c>
      <c r="H96" s="41">
        <f t="shared" si="13"/>
        <v>0</v>
      </c>
      <c r="I96" s="63">
        <f t="shared" si="14"/>
        <v>0</v>
      </c>
    </row>
    <row r="97" spans="1:9" s="13" customFormat="1" ht="15" x14ac:dyDescent="0.2">
      <c r="A97" s="46"/>
      <c r="B97" s="115"/>
      <c r="C97" s="47"/>
      <c r="D97" s="100"/>
      <c r="E97" s="44"/>
      <c r="F97" s="43"/>
      <c r="G97" s="43"/>
      <c r="H97" s="41"/>
      <c r="I97" s="63"/>
    </row>
    <row r="98" spans="1:9" s="13" customFormat="1" ht="15" x14ac:dyDescent="0.2">
      <c r="A98" s="45"/>
      <c r="B98" s="115" t="s">
        <v>424</v>
      </c>
      <c r="C98" s="46"/>
      <c r="D98" s="100"/>
      <c r="E98" s="33"/>
      <c r="F98" s="43"/>
      <c r="G98" s="43"/>
      <c r="H98" s="41"/>
      <c r="I98" s="63"/>
    </row>
    <row r="99" spans="1:9" s="13" customFormat="1" ht="15" x14ac:dyDescent="0.2">
      <c r="A99" s="26" t="s">
        <v>242</v>
      </c>
      <c r="B99" s="12" t="s">
        <v>243</v>
      </c>
      <c r="C99" s="19" t="s">
        <v>3</v>
      </c>
      <c r="D99" s="100">
        <v>174</v>
      </c>
      <c r="E99" s="44"/>
      <c r="F99" s="65">
        <f t="shared" ref="F99:F106" si="15">D99*E99</f>
        <v>0</v>
      </c>
      <c r="H99" s="41">
        <f t="shared" ref="H99:H106" si="16">D99*F$10</f>
        <v>0</v>
      </c>
      <c r="I99" s="63">
        <f t="shared" si="0"/>
        <v>0</v>
      </c>
    </row>
    <row r="100" spans="1:9" s="13" customFormat="1" ht="15" x14ac:dyDescent="0.2">
      <c r="A100" s="26" t="s">
        <v>244</v>
      </c>
      <c r="B100" s="12" t="s">
        <v>212</v>
      </c>
      <c r="C100" s="19" t="s">
        <v>6</v>
      </c>
      <c r="D100" s="100">
        <v>785</v>
      </c>
      <c r="E100" s="44"/>
      <c r="F100" s="65">
        <f t="shared" si="15"/>
        <v>0</v>
      </c>
      <c r="H100" s="41">
        <f t="shared" si="16"/>
        <v>0</v>
      </c>
      <c r="I100" s="63">
        <f t="shared" si="0"/>
        <v>0</v>
      </c>
    </row>
    <row r="101" spans="1:9" s="13" customFormat="1" ht="15" x14ac:dyDescent="0.2">
      <c r="A101" s="26" t="s">
        <v>247</v>
      </c>
      <c r="B101" s="12" t="s">
        <v>246</v>
      </c>
      <c r="C101" s="19" t="s">
        <v>3</v>
      </c>
      <c r="D101" s="100">
        <v>192</v>
      </c>
      <c r="E101" s="44"/>
      <c r="F101" s="65">
        <f t="shared" si="15"/>
        <v>0</v>
      </c>
      <c r="H101" s="41">
        <f t="shared" si="16"/>
        <v>0</v>
      </c>
      <c r="I101" s="63">
        <f t="shared" si="0"/>
        <v>0</v>
      </c>
    </row>
    <row r="102" spans="1:9" s="13" customFormat="1" ht="15" x14ac:dyDescent="0.2">
      <c r="A102" s="26" t="s">
        <v>245</v>
      </c>
      <c r="B102" s="12" t="s">
        <v>213</v>
      </c>
      <c r="C102" s="19" t="s">
        <v>6</v>
      </c>
      <c r="D102" s="100">
        <v>850</v>
      </c>
      <c r="E102" s="44"/>
      <c r="F102" s="65">
        <f t="shared" si="15"/>
        <v>0</v>
      </c>
      <c r="H102" s="41">
        <f t="shared" si="16"/>
        <v>0</v>
      </c>
      <c r="I102" s="63">
        <f t="shared" si="0"/>
        <v>0</v>
      </c>
    </row>
    <row r="103" spans="1:9" s="13" customFormat="1" ht="15" x14ac:dyDescent="0.2">
      <c r="A103" s="26" t="s">
        <v>248</v>
      </c>
      <c r="B103" s="12" t="s">
        <v>249</v>
      </c>
      <c r="C103" s="19" t="s">
        <v>3</v>
      </c>
      <c r="D103" s="100">
        <v>258</v>
      </c>
      <c r="E103" s="44"/>
      <c r="F103" s="65">
        <f t="shared" si="15"/>
        <v>0</v>
      </c>
      <c r="H103" s="41">
        <f t="shared" si="16"/>
        <v>0</v>
      </c>
      <c r="I103" s="63">
        <f t="shared" ref="I103:I132" si="17">F103*F$10</f>
        <v>0</v>
      </c>
    </row>
    <row r="104" spans="1:9" s="13" customFormat="1" ht="15" x14ac:dyDescent="0.2">
      <c r="A104" s="26" t="s">
        <v>253</v>
      </c>
      <c r="B104" s="12" t="s">
        <v>214</v>
      </c>
      <c r="C104" s="19" t="s">
        <v>6</v>
      </c>
      <c r="D104" s="100">
        <v>1236</v>
      </c>
      <c r="E104" s="44"/>
      <c r="F104" s="65">
        <f t="shared" si="15"/>
        <v>0</v>
      </c>
      <c r="H104" s="41">
        <f t="shared" si="16"/>
        <v>0</v>
      </c>
      <c r="I104" s="63">
        <f t="shared" si="17"/>
        <v>0</v>
      </c>
    </row>
    <row r="105" spans="1:9" s="13" customFormat="1" ht="15" x14ac:dyDescent="0.2">
      <c r="A105" s="26" t="s">
        <v>250</v>
      </c>
      <c r="B105" s="12" t="s">
        <v>251</v>
      </c>
      <c r="C105" s="19" t="s">
        <v>3</v>
      </c>
      <c r="D105" s="100">
        <v>293</v>
      </c>
      <c r="E105" s="44"/>
      <c r="F105" s="65">
        <f t="shared" si="15"/>
        <v>0</v>
      </c>
      <c r="H105" s="41">
        <f t="shared" si="16"/>
        <v>0</v>
      </c>
      <c r="I105" s="63">
        <f t="shared" si="17"/>
        <v>0</v>
      </c>
    </row>
    <row r="106" spans="1:9" s="13" customFormat="1" ht="15" x14ac:dyDescent="0.2">
      <c r="A106" s="26" t="s">
        <v>252</v>
      </c>
      <c r="B106" s="12" t="s">
        <v>215</v>
      </c>
      <c r="C106" s="19" t="s">
        <v>6</v>
      </c>
      <c r="D106" s="100">
        <v>1436</v>
      </c>
      <c r="E106" s="44"/>
      <c r="F106" s="65">
        <f t="shared" si="15"/>
        <v>0</v>
      </c>
      <c r="H106" s="41">
        <f t="shared" si="16"/>
        <v>0</v>
      </c>
      <c r="I106" s="63">
        <f t="shared" si="17"/>
        <v>0</v>
      </c>
    </row>
    <row r="107" spans="1:9" s="13" customFormat="1" ht="15" x14ac:dyDescent="0.2">
      <c r="A107" s="26"/>
      <c r="B107" s="12"/>
      <c r="C107" s="19"/>
      <c r="D107" s="100"/>
      <c r="E107" s="44"/>
      <c r="F107" s="43"/>
      <c r="G107" s="43"/>
      <c r="H107" s="41"/>
      <c r="I107" s="63"/>
    </row>
    <row r="108" spans="1:9" s="13" customFormat="1" ht="15" x14ac:dyDescent="0.2">
      <c r="A108" s="79"/>
      <c r="B108" s="49" t="s">
        <v>425</v>
      </c>
      <c r="C108" s="49"/>
      <c r="D108" s="100"/>
      <c r="E108" s="44"/>
      <c r="F108" s="43"/>
      <c r="G108" s="43"/>
      <c r="H108" s="41"/>
      <c r="I108" s="63"/>
    </row>
    <row r="109" spans="1:9" s="13" customFormat="1" ht="15" x14ac:dyDescent="0.2">
      <c r="A109" s="26" t="s">
        <v>258</v>
      </c>
      <c r="B109" s="12" t="s">
        <v>373</v>
      </c>
      <c r="C109" s="19" t="s">
        <v>3</v>
      </c>
      <c r="D109" s="100">
        <v>218</v>
      </c>
      <c r="E109" s="44"/>
      <c r="F109" s="65">
        <f t="shared" ref="F109:F117" si="18">D109*E109</f>
        <v>0</v>
      </c>
      <c r="H109" s="41">
        <f t="shared" ref="H109:H117" si="19">D109*F$10</f>
        <v>0</v>
      </c>
      <c r="I109" s="63">
        <f t="shared" si="17"/>
        <v>0</v>
      </c>
    </row>
    <row r="110" spans="1:9" s="13" customFormat="1" ht="15" x14ac:dyDescent="0.2">
      <c r="A110" s="26" t="s">
        <v>254</v>
      </c>
      <c r="B110" s="12" t="s">
        <v>208</v>
      </c>
      <c r="C110" s="19" t="s">
        <v>4</v>
      </c>
      <c r="D110" s="100">
        <v>730</v>
      </c>
      <c r="E110" s="44"/>
      <c r="F110" s="65">
        <f t="shared" si="18"/>
        <v>0</v>
      </c>
      <c r="H110" s="41">
        <f t="shared" si="19"/>
        <v>0</v>
      </c>
      <c r="I110" s="63">
        <f t="shared" si="17"/>
        <v>0</v>
      </c>
    </row>
    <row r="111" spans="1:9" s="13" customFormat="1" ht="15" x14ac:dyDescent="0.2">
      <c r="A111" s="26" t="s">
        <v>259</v>
      </c>
      <c r="B111" s="12" t="s">
        <v>374</v>
      </c>
      <c r="C111" s="19" t="s">
        <v>3</v>
      </c>
      <c r="D111" s="100">
        <v>261</v>
      </c>
      <c r="E111" s="44"/>
      <c r="F111" s="65">
        <f t="shared" si="18"/>
        <v>0</v>
      </c>
      <c r="H111" s="41">
        <f t="shared" si="19"/>
        <v>0</v>
      </c>
      <c r="I111" s="63">
        <f t="shared" si="17"/>
        <v>0</v>
      </c>
    </row>
    <row r="112" spans="1:9" s="13" customFormat="1" ht="15" x14ac:dyDescent="0.2">
      <c r="A112" s="50" t="s">
        <v>255</v>
      </c>
      <c r="B112" s="12" t="s">
        <v>209</v>
      </c>
      <c r="C112" s="19" t="s">
        <v>4</v>
      </c>
      <c r="D112" s="100">
        <v>967</v>
      </c>
      <c r="E112" s="44"/>
      <c r="F112" s="65">
        <f t="shared" si="18"/>
        <v>0</v>
      </c>
      <c r="H112" s="41">
        <f t="shared" si="19"/>
        <v>0</v>
      </c>
      <c r="I112" s="63">
        <f t="shared" si="17"/>
        <v>0</v>
      </c>
    </row>
    <row r="113" spans="1:9" s="13" customFormat="1" ht="15" x14ac:dyDescent="0.2">
      <c r="A113" s="26" t="s">
        <v>260</v>
      </c>
      <c r="B113" s="12" t="s">
        <v>375</v>
      </c>
      <c r="C113" s="19" t="s">
        <v>3</v>
      </c>
      <c r="D113" s="100">
        <v>317</v>
      </c>
      <c r="E113" s="44"/>
      <c r="F113" s="65">
        <f t="shared" si="18"/>
        <v>0</v>
      </c>
      <c r="H113" s="41">
        <f t="shared" si="19"/>
        <v>0</v>
      </c>
      <c r="I113" s="63">
        <f t="shared" si="17"/>
        <v>0</v>
      </c>
    </row>
    <row r="114" spans="1:9" s="13" customFormat="1" ht="15" x14ac:dyDescent="0.2">
      <c r="A114" s="50" t="s">
        <v>256</v>
      </c>
      <c r="B114" s="12" t="s">
        <v>210</v>
      </c>
      <c r="C114" s="19" t="s">
        <v>4</v>
      </c>
      <c r="D114" s="100">
        <v>1185</v>
      </c>
      <c r="E114" s="44"/>
      <c r="F114" s="65">
        <f t="shared" si="18"/>
        <v>0</v>
      </c>
      <c r="H114" s="41">
        <f t="shared" si="19"/>
        <v>0</v>
      </c>
      <c r="I114" s="63">
        <f t="shared" si="17"/>
        <v>0</v>
      </c>
    </row>
    <row r="115" spans="1:9" s="13" customFormat="1" ht="15" x14ac:dyDescent="0.2">
      <c r="A115" s="26" t="s">
        <v>261</v>
      </c>
      <c r="B115" s="12" t="s">
        <v>376</v>
      </c>
      <c r="C115" s="19" t="s">
        <v>3</v>
      </c>
      <c r="D115" s="100">
        <v>352</v>
      </c>
      <c r="E115" s="44"/>
      <c r="F115" s="65">
        <f t="shared" si="18"/>
        <v>0</v>
      </c>
      <c r="H115" s="41">
        <f t="shared" si="19"/>
        <v>0</v>
      </c>
      <c r="I115" s="63">
        <f t="shared" si="17"/>
        <v>0</v>
      </c>
    </row>
    <row r="116" spans="1:9" s="13" customFormat="1" ht="15" x14ac:dyDescent="0.2">
      <c r="A116" s="50" t="s">
        <v>257</v>
      </c>
      <c r="B116" s="12" t="s">
        <v>211</v>
      </c>
      <c r="C116" s="19" t="s">
        <v>4</v>
      </c>
      <c r="D116" s="100">
        <v>1308</v>
      </c>
      <c r="E116" s="44"/>
      <c r="F116" s="65">
        <f t="shared" si="18"/>
        <v>0</v>
      </c>
      <c r="H116" s="41">
        <f t="shared" si="19"/>
        <v>0</v>
      </c>
      <c r="I116" s="63">
        <f t="shared" si="17"/>
        <v>0</v>
      </c>
    </row>
    <row r="117" spans="1:9" s="13" customFormat="1" ht="15" x14ac:dyDescent="0.2">
      <c r="A117" s="50" t="s">
        <v>79</v>
      </c>
      <c r="B117" s="12" t="s">
        <v>231</v>
      </c>
      <c r="C117" s="19" t="s">
        <v>26</v>
      </c>
      <c r="D117" s="100">
        <v>172</v>
      </c>
      <c r="E117" s="44"/>
      <c r="F117" s="65">
        <f t="shared" si="18"/>
        <v>0</v>
      </c>
      <c r="H117" s="41">
        <f t="shared" si="19"/>
        <v>0</v>
      </c>
      <c r="I117" s="63">
        <f t="shared" si="17"/>
        <v>0</v>
      </c>
    </row>
    <row r="118" spans="1:9" s="13" customFormat="1" ht="15" x14ac:dyDescent="0.2">
      <c r="A118" s="26"/>
      <c r="B118" s="12"/>
      <c r="C118" s="19"/>
      <c r="D118" s="100"/>
      <c r="E118" s="44"/>
      <c r="F118" s="43"/>
      <c r="G118" s="43"/>
      <c r="H118" s="41"/>
      <c r="I118" s="63"/>
    </row>
    <row r="119" spans="1:9" s="13" customFormat="1" ht="15" x14ac:dyDescent="0.2">
      <c r="B119" s="131" t="s">
        <v>236</v>
      </c>
      <c r="C119" s="19"/>
      <c r="D119" s="100"/>
      <c r="E119" s="44"/>
      <c r="F119" s="43"/>
      <c r="G119" s="43"/>
      <c r="H119" s="41"/>
      <c r="I119" s="63"/>
    </row>
    <row r="120" spans="1:9" s="13" customFormat="1" ht="15" x14ac:dyDescent="0.2">
      <c r="A120" s="26" t="s">
        <v>83</v>
      </c>
      <c r="B120" s="12" t="s">
        <v>196</v>
      </c>
      <c r="C120" s="19" t="s">
        <v>3</v>
      </c>
      <c r="D120" s="100">
        <v>246</v>
      </c>
      <c r="E120" s="44"/>
      <c r="F120" s="65">
        <f t="shared" ref="F120:F132" si="20">D120*E120</f>
        <v>0</v>
      </c>
      <c r="H120" s="41">
        <f t="shared" ref="H120:H132" si="21">D120*F$10</f>
        <v>0</v>
      </c>
      <c r="I120" s="63">
        <f t="shared" si="17"/>
        <v>0</v>
      </c>
    </row>
    <row r="121" spans="1:9" s="13" customFormat="1" ht="15" x14ac:dyDescent="0.2">
      <c r="A121" s="26" t="s">
        <v>24</v>
      </c>
      <c r="B121" s="12" t="s">
        <v>197</v>
      </c>
      <c r="C121" s="19" t="s">
        <v>25</v>
      </c>
      <c r="D121" s="100">
        <v>649</v>
      </c>
      <c r="E121" s="44"/>
      <c r="F121" s="65">
        <f t="shared" si="20"/>
        <v>0</v>
      </c>
      <c r="H121" s="41">
        <f t="shared" si="21"/>
        <v>0</v>
      </c>
      <c r="I121" s="63">
        <f t="shared" si="17"/>
        <v>0</v>
      </c>
    </row>
    <row r="122" spans="1:9" s="13" customFormat="1" ht="15" x14ac:dyDescent="0.2">
      <c r="A122" s="26" t="s">
        <v>84</v>
      </c>
      <c r="B122" s="12" t="s">
        <v>198</v>
      </c>
      <c r="C122" s="19" t="s">
        <v>25</v>
      </c>
      <c r="D122" s="100">
        <v>818</v>
      </c>
      <c r="E122" s="44"/>
      <c r="F122" s="65">
        <f t="shared" si="20"/>
        <v>0</v>
      </c>
      <c r="H122" s="41">
        <f t="shared" si="21"/>
        <v>0</v>
      </c>
      <c r="I122" s="63">
        <f t="shared" si="17"/>
        <v>0</v>
      </c>
    </row>
    <row r="123" spans="1:9" s="13" customFormat="1" ht="15" x14ac:dyDescent="0.2">
      <c r="A123" s="26" t="s">
        <v>85</v>
      </c>
      <c r="B123" s="12" t="s">
        <v>199</v>
      </c>
      <c r="C123" s="19" t="s">
        <v>25</v>
      </c>
      <c r="D123" s="100">
        <v>1107</v>
      </c>
      <c r="E123" s="44"/>
      <c r="F123" s="65">
        <f t="shared" si="20"/>
        <v>0</v>
      </c>
      <c r="H123" s="41">
        <f t="shared" si="21"/>
        <v>0</v>
      </c>
      <c r="I123" s="63">
        <f t="shared" si="17"/>
        <v>0</v>
      </c>
    </row>
    <row r="124" spans="1:9" s="13" customFormat="1" ht="15" x14ac:dyDescent="0.2">
      <c r="A124" s="26" t="s">
        <v>86</v>
      </c>
      <c r="B124" s="12" t="s">
        <v>200</v>
      </c>
      <c r="C124" s="19" t="s">
        <v>25</v>
      </c>
      <c r="D124" s="100">
        <v>1211</v>
      </c>
      <c r="E124" s="44"/>
      <c r="F124" s="65">
        <f t="shared" si="20"/>
        <v>0</v>
      </c>
      <c r="H124" s="41">
        <f t="shared" si="21"/>
        <v>0</v>
      </c>
      <c r="I124" s="63">
        <f t="shared" si="17"/>
        <v>0</v>
      </c>
    </row>
    <row r="125" spans="1:9" s="13" customFormat="1" ht="15" x14ac:dyDescent="0.2">
      <c r="A125" s="26" t="s">
        <v>21</v>
      </c>
      <c r="B125" s="12" t="s">
        <v>201</v>
      </c>
      <c r="C125" s="19" t="s">
        <v>26</v>
      </c>
      <c r="D125" s="100">
        <v>697</v>
      </c>
      <c r="E125" s="44"/>
      <c r="F125" s="65">
        <f t="shared" si="20"/>
        <v>0</v>
      </c>
      <c r="H125" s="41">
        <f t="shared" si="21"/>
        <v>0</v>
      </c>
      <c r="I125" s="63">
        <f t="shared" si="17"/>
        <v>0</v>
      </c>
    </row>
    <row r="126" spans="1:9" s="13" customFormat="1" ht="15" x14ac:dyDescent="0.2">
      <c r="A126" s="26" t="s">
        <v>80</v>
      </c>
      <c r="B126" s="12" t="s">
        <v>202</v>
      </c>
      <c r="C126" s="19" t="s">
        <v>26</v>
      </c>
      <c r="D126" s="100">
        <v>822</v>
      </c>
      <c r="E126" s="44"/>
      <c r="F126" s="65">
        <f t="shared" si="20"/>
        <v>0</v>
      </c>
      <c r="H126" s="41">
        <f t="shared" si="21"/>
        <v>0</v>
      </c>
      <c r="I126" s="63">
        <f t="shared" si="17"/>
        <v>0</v>
      </c>
    </row>
    <row r="127" spans="1:9" s="13" customFormat="1" ht="15" x14ac:dyDescent="0.2">
      <c r="A127" s="26" t="s">
        <v>81</v>
      </c>
      <c r="B127" s="12" t="s">
        <v>203</v>
      </c>
      <c r="C127" s="19" t="s">
        <v>26</v>
      </c>
      <c r="D127" s="100">
        <v>1113</v>
      </c>
      <c r="E127" s="44"/>
      <c r="F127" s="65">
        <f t="shared" si="20"/>
        <v>0</v>
      </c>
      <c r="H127" s="41">
        <f t="shared" si="21"/>
        <v>0</v>
      </c>
      <c r="I127" s="63">
        <f t="shared" si="17"/>
        <v>0</v>
      </c>
    </row>
    <row r="128" spans="1:9" s="13" customFormat="1" ht="15" x14ac:dyDescent="0.2">
      <c r="A128" s="26" t="s">
        <v>82</v>
      </c>
      <c r="B128" s="12" t="s">
        <v>204</v>
      </c>
      <c r="C128" s="19" t="s">
        <v>26</v>
      </c>
      <c r="D128" s="100">
        <v>1294</v>
      </c>
      <c r="E128" s="44"/>
      <c r="F128" s="65">
        <f t="shared" si="20"/>
        <v>0</v>
      </c>
      <c r="H128" s="41">
        <f t="shared" si="21"/>
        <v>0</v>
      </c>
      <c r="I128" s="63">
        <f t="shared" si="17"/>
        <v>0</v>
      </c>
    </row>
    <row r="129" spans="1:9" s="13" customFormat="1" ht="42.75" x14ac:dyDescent="0.2">
      <c r="A129" s="26" t="s">
        <v>22</v>
      </c>
      <c r="B129" s="12" t="s">
        <v>384</v>
      </c>
      <c r="C129" s="19" t="s">
        <v>3</v>
      </c>
      <c r="D129" s="100">
        <v>236</v>
      </c>
      <c r="E129" s="44"/>
      <c r="F129" s="65">
        <f t="shared" si="20"/>
        <v>0</v>
      </c>
      <c r="H129" s="41">
        <f t="shared" si="21"/>
        <v>0</v>
      </c>
      <c r="I129" s="63">
        <f t="shared" si="17"/>
        <v>0</v>
      </c>
    </row>
    <row r="130" spans="1:9" s="13" customFormat="1" ht="42.75" x14ac:dyDescent="0.2">
      <c r="A130" s="26" t="s">
        <v>23</v>
      </c>
      <c r="B130" s="12" t="s">
        <v>377</v>
      </c>
      <c r="C130" s="19" t="s">
        <v>26</v>
      </c>
      <c r="D130" s="100">
        <v>401</v>
      </c>
      <c r="E130" s="44"/>
      <c r="F130" s="65">
        <f t="shared" si="20"/>
        <v>0</v>
      </c>
      <c r="H130" s="41">
        <f t="shared" si="21"/>
        <v>0</v>
      </c>
      <c r="I130" s="63">
        <f t="shared" si="17"/>
        <v>0</v>
      </c>
    </row>
    <row r="131" spans="1:9" s="5" customFormat="1" ht="42.75" x14ac:dyDescent="0.2">
      <c r="A131" s="13" t="s">
        <v>87</v>
      </c>
      <c r="B131" s="12" t="s">
        <v>378</v>
      </c>
      <c r="C131" s="19" t="s">
        <v>26</v>
      </c>
      <c r="D131" s="108">
        <v>401</v>
      </c>
      <c r="E131" s="44"/>
      <c r="F131" s="65">
        <f t="shared" si="20"/>
        <v>0</v>
      </c>
      <c r="G131" s="13"/>
      <c r="H131" s="41">
        <f t="shared" si="21"/>
        <v>0</v>
      </c>
      <c r="I131" s="63">
        <f t="shared" si="17"/>
        <v>0</v>
      </c>
    </row>
    <row r="132" spans="1:9" s="13" customFormat="1" ht="15" x14ac:dyDescent="0.2">
      <c r="A132" s="26" t="s">
        <v>88</v>
      </c>
      <c r="B132" s="12" t="s">
        <v>216</v>
      </c>
      <c r="C132" s="19" t="s">
        <v>26</v>
      </c>
      <c r="D132" s="100">
        <v>198</v>
      </c>
      <c r="E132" s="44"/>
      <c r="F132" s="65">
        <f t="shared" si="20"/>
        <v>0</v>
      </c>
      <c r="H132" s="41">
        <f t="shared" si="21"/>
        <v>0</v>
      </c>
      <c r="I132" s="63">
        <f t="shared" si="17"/>
        <v>0</v>
      </c>
    </row>
    <row r="133" spans="1:9" s="13" customFormat="1" ht="15.75" thickBot="1" x14ac:dyDescent="0.25">
      <c r="A133" s="26"/>
      <c r="B133" s="12"/>
      <c r="C133" s="19"/>
      <c r="D133" s="108"/>
      <c r="E133" s="44"/>
      <c r="F133" s="43"/>
      <c r="G133" s="43"/>
      <c r="H133" s="41"/>
      <c r="I133" s="42"/>
    </row>
    <row r="134" spans="1:9" s="13" customFormat="1" ht="15.75" thickBot="1" x14ac:dyDescent="0.25">
      <c r="A134" s="79"/>
      <c r="B134" s="151" t="s">
        <v>143</v>
      </c>
      <c r="C134" s="151"/>
      <c r="D134" s="151"/>
      <c r="E134" s="151"/>
      <c r="F134" s="151"/>
      <c r="G134" s="119"/>
      <c r="H134" s="41"/>
      <c r="I134" s="118">
        <f>SUM(I13:I132)</f>
        <v>0</v>
      </c>
    </row>
  </sheetData>
  <mergeCells count="5">
    <mergeCell ref="B10:E10"/>
    <mergeCell ref="A8:I8"/>
    <mergeCell ref="B134:F134"/>
    <mergeCell ref="A1:I5"/>
    <mergeCell ref="A7:H7"/>
  </mergeCells>
  <phoneticPr fontId="6" type="noConversion"/>
  <conditionalFormatting sqref="A34:A37">
    <cfRule type="duplicateValues" dxfId="24" priority="7"/>
  </conditionalFormatting>
  <conditionalFormatting sqref="A39">
    <cfRule type="duplicateValues" dxfId="23" priority="4"/>
  </conditionalFormatting>
  <conditionalFormatting sqref="A52:A59">
    <cfRule type="duplicateValues" dxfId="22" priority="3"/>
  </conditionalFormatting>
  <conditionalFormatting sqref="A69 A72:A74">
    <cfRule type="duplicateValues" dxfId="21" priority="2"/>
  </conditionalFormatting>
  <conditionalFormatting sqref="A70:A71">
    <cfRule type="duplicateValues" dxfId="20" priority="1"/>
  </conditionalFormatting>
  <pageMargins left="0.25" right="0.25" top="0.5" bottom="0.75" header="0.3" footer="0.3"/>
  <pageSetup scale="74" orientation="landscape" r:id="rId1"/>
  <headerFooter>
    <oddFooter>&amp;LUpdated July 2025
&amp;P of &amp;N&amp;RUS Funds Only</oddFooter>
  </headerFooter>
  <rowBreaks count="2" manualBreakCount="2">
    <brk id="42" max="8" man="1"/>
    <brk id="97"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7"/>
  <sheetViews>
    <sheetView zoomScaleNormal="100" workbookViewId="0">
      <selection activeCell="A8" sqref="A8:I8"/>
    </sheetView>
  </sheetViews>
  <sheetFormatPr defaultColWidth="9.140625" defaultRowHeight="12.75" x14ac:dyDescent="0.2"/>
  <cols>
    <col min="1" max="1" width="19.5703125" bestFit="1" customWidth="1"/>
    <col min="2" max="2" width="102.28515625" bestFit="1" customWidth="1"/>
    <col min="3" max="3" width="5.5703125" bestFit="1" customWidth="1"/>
    <col min="4" max="4" width="10.140625" bestFit="1" customWidth="1"/>
    <col min="5" max="5" width="7.5703125" customWidth="1"/>
    <col min="6" max="6" width="14.7109375" customWidth="1"/>
    <col min="7" max="7" width="2.7109375" customWidth="1"/>
    <col min="8" max="9" width="14.7109375" customWidth="1"/>
  </cols>
  <sheetData>
    <row r="1" spans="1:9" s="5" customFormat="1" ht="12" customHeight="1" x14ac:dyDescent="0.2">
      <c r="A1" s="152"/>
      <c r="B1" s="152"/>
      <c r="C1" s="152"/>
      <c r="D1" s="152"/>
      <c r="E1" s="152"/>
      <c r="F1" s="152"/>
      <c r="G1" s="152"/>
      <c r="H1" s="152"/>
      <c r="I1" s="152"/>
    </row>
    <row r="2" spans="1:9" s="5" customFormat="1" ht="12" customHeight="1" x14ac:dyDescent="0.2">
      <c r="A2" s="152"/>
      <c r="B2" s="152"/>
      <c r="C2" s="152"/>
      <c r="D2" s="152"/>
      <c r="E2" s="152"/>
      <c r="F2" s="152"/>
      <c r="G2" s="152"/>
      <c r="H2" s="152"/>
      <c r="I2" s="152"/>
    </row>
    <row r="3" spans="1:9" s="5" customFormat="1" ht="12" customHeight="1" x14ac:dyDescent="0.2">
      <c r="A3" s="152"/>
      <c r="B3" s="152"/>
      <c r="C3" s="152"/>
      <c r="D3" s="152"/>
      <c r="E3" s="152"/>
      <c r="F3" s="152"/>
      <c r="G3" s="152"/>
      <c r="H3" s="152"/>
      <c r="I3" s="152"/>
    </row>
    <row r="4" spans="1:9" s="5" customFormat="1" ht="12" customHeight="1" x14ac:dyDescent="0.2">
      <c r="A4" s="152"/>
      <c r="B4" s="152"/>
      <c r="C4" s="152"/>
      <c r="D4" s="152"/>
      <c r="E4" s="152"/>
      <c r="F4" s="152"/>
      <c r="G4" s="152"/>
      <c r="H4" s="152"/>
      <c r="I4" s="152"/>
    </row>
    <row r="5" spans="1:9" s="5" customFormat="1" ht="12" customHeight="1" x14ac:dyDescent="0.2">
      <c r="A5" s="152"/>
      <c r="B5" s="152"/>
      <c r="C5" s="152"/>
      <c r="D5" s="152"/>
      <c r="E5" s="152"/>
      <c r="F5" s="152"/>
      <c r="G5" s="152"/>
      <c r="H5" s="152"/>
      <c r="I5" s="152"/>
    </row>
    <row r="6" spans="1:9" s="13" customFormat="1" ht="12.75" customHeight="1" x14ac:dyDescent="0.2">
      <c r="A6" s="19"/>
      <c r="B6" s="19"/>
      <c r="C6" s="19"/>
      <c r="D6" s="19"/>
      <c r="E6" s="19"/>
      <c r="F6" s="19"/>
      <c r="G6" s="19"/>
      <c r="H6" s="19"/>
      <c r="I6" s="19"/>
    </row>
    <row r="7" spans="1:9" s="13" customFormat="1" ht="12.75" customHeight="1" x14ac:dyDescent="0.2">
      <c r="A7" s="153" t="s">
        <v>605</v>
      </c>
      <c r="B7" s="153"/>
      <c r="C7" s="153"/>
      <c r="D7" s="153"/>
      <c r="E7" s="153"/>
      <c r="F7" s="153"/>
      <c r="G7" s="153"/>
      <c r="H7" s="153"/>
      <c r="I7" s="19"/>
    </row>
    <row r="8" spans="1:9" s="13" customFormat="1" ht="18" customHeight="1" x14ac:dyDescent="0.2">
      <c r="A8" s="150" t="s">
        <v>151</v>
      </c>
      <c r="B8" s="150"/>
      <c r="C8" s="150"/>
      <c r="D8" s="150"/>
      <c r="E8" s="150"/>
      <c r="F8" s="150"/>
      <c r="G8" s="150"/>
      <c r="H8" s="150"/>
      <c r="I8" s="150"/>
    </row>
    <row r="9" spans="1:9" s="5" customFormat="1" ht="45" x14ac:dyDescent="0.2">
      <c r="A9" s="52" t="s">
        <v>0</v>
      </c>
      <c r="B9" s="53" t="s">
        <v>1</v>
      </c>
      <c r="C9" s="30" t="s">
        <v>241</v>
      </c>
      <c r="D9" s="2" t="s">
        <v>134</v>
      </c>
      <c r="E9" s="3" t="s">
        <v>135</v>
      </c>
      <c r="F9" s="54" t="s">
        <v>137</v>
      </c>
      <c r="G9" s="55"/>
      <c r="H9" s="56" t="s">
        <v>136</v>
      </c>
      <c r="I9" s="57" t="s">
        <v>138</v>
      </c>
    </row>
    <row r="10" spans="1:9" s="5" customFormat="1" ht="18" x14ac:dyDescent="0.2">
      <c r="A10" s="86"/>
      <c r="B10" s="149" t="s">
        <v>286</v>
      </c>
      <c r="C10" s="149"/>
      <c r="D10" s="149"/>
      <c r="E10" s="149"/>
      <c r="F10" s="9">
        <v>0</v>
      </c>
      <c r="G10" s="58"/>
      <c r="H10" s="59"/>
      <c r="I10" s="60"/>
    </row>
    <row r="11" spans="1:9" s="5" customFormat="1" ht="15" x14ac:dyDescent="0.2">
      <c r="A11" s="86"/>
      <c r="B11" s="12"/>
      <c r="C11" s="13"/>
      <c r="D11" s="106"/>
      <c r="E11" s="8"/>
      <c r="F11" s="61"/>
      <c r="G11" s="40"/>
      <c r="H11" s="62"/>
      <c r="I11" s="63"/>
    </row>
    <row r="12" spans="1:9" s="5" customFormat="1" ht="15" x14ac:dyDescent="0.2">
      <c r="A12" s="86"/>
      <c r="B12" s="17" t="s">
        <v>416</v>
      </c>
      <c r="C12" s="38"/>
      <c r="D12" s="101"/>
      <c r="E12" s="8"/>
      <c r="F12" s="64"/>
      <c r="G12" s="13"/>
      <c r="H12" s="41"/>
      <c r="I12" s="63"/>
    </row>
    <row r="13" spans="1:9" s="5" customFormat="1" ht="15" x14ac:dyDescent="0.2">
      <c r="A13" s="13" t="s">
        <v>163</v>
      </c>
      <c r="B13" s="12" t="s">
        <v>234</v>
      </c>
      <c r="C13" s="19" t="s">
        <v>3</v>
      </c>
      <c r="D13" s="102">
        <v>1674</v>
      </c>
      <c r="E13" s="8"/>
      <c r="F13" s="65">
        <f>D13*E13</f>
        <v>0</v>
      </c>
      <c r="G13" s="13"/>
      <c r="H13" s="41">
        <f>D13*F$10</f>
        <v>0</v>
      </c>
      <c r="I13" s="63">
        <f t="shared" ref="I13:I18" si="0">F13*F$10</f>
        <v>0</v>
      </c>
    </row>
    <row r="14" spans="1:9" s="5" customFormat="1" ht="15" x14ac:dyDescent="0.2">
      <c r="A14" s="13" t="s">
        <v>561</v>
      </c>
      <c r="B14" s="12" t="s">
        <v>532</v>
      </c>
      <c r="C14" s="19" t="s">
        <v>3</v>
      </c>
      <c r="D14" s="102">
        <v>2686</v>
      </c>
      <c r="E14" s="8"/>
      <c r="F14" s="65">
        <f>D14*E14</f>
        <v>0</v>
      </c>
      <c r="G14" s="13"/>
      <c r="H14" s="41">
        <f>D14*F$10</f>
        <v>0</v>
      </c>
      <c r="I14" s="63">
        <f t="shared" si="0"/>
        <v>0</v>
      </c>
    </row>
    <row r="15" spans="1:9" s="5" customFormat="1" ht="15" x14ac:dyDescent="0.2">
      <c r="A15" s="13" t="s">
        <v>564</v>
      </c>
      <c r="B15" s="12" t="s">
        <v>565</v>
      </c>
      <c r="C15" s="19" t="s">
        <v>3</v>
      </c>
      <c r="D15" s="102">
        <v>2413</v>
      </c>
      <c r="E15" s="8"/>
      <c r="F15" s="65">
        <f t="shared" ref="F15:F16" si="1">D15*E15</f>
        <v>0</v>
      </c>
      <c r="G15" s="13"/>
      <c r="H15" s="41">
        <f t="shared" ref="H15:H16" si="2">D15*F$10</f>
        <v>0</v>
      </c>
      <c r="I15" s="63">
        <f t="shared" ref="I15:I16" si="3">F15*F$10</f>
        <v>0</v>
      </c>
    </row>
    <row r="16" spans="1:9" s="5" customFormat="1" ht="15" x14ac:dyDescent="0.2">
      <c r="A16" s="13" t="s">
        <v>566</v>
      </c>
      <c r="B16" s="12" t="s">
        <v>567</v>
      </c>
      <c r="C16" s="19" t="s">
        <v>3</v>
      </c>
      <c r="D16" s="102">
        <v>2698</v>
      </c>
      <c r="E16" s="8"/>
      <c r="F16" s="65">
        <f t="shared" si="1"/>
        <v>0</v>
      </c>
      <c r="G16" s="13"/>
      <c r="H16" s="41">
        <f t="shared" si="2"/>
        <v>0</v>
      </c>
      <c r="I16" s="63">
        <f t="shared" si="3"/>
        <v>0</v>
      </c>
    </row>
    <row r="17" spans="1:9" s="5" customFormat="1" ht="28.5" x14ac:dyDescent="0.2">
      <c r="A17" s="13" t="s">
        <v>562</v>
      </c>
      <c r="B17" s="12" t="s">
        <v>586</v>
      </c>
      <c r="C17" s="19" t="s">
        <v>3</v>
      </c>
      <c r="D17" s="102">
        <v>2383</v>
      </c>
      <c r="E17" s="8"/>
      <c r="F17" s="65">
        <f>D17*E17</f>
        <v>0</v>
      </c>
      <c r="G17" s="13"/>
      <c r="H17" s="41">
        <f>D17*F$10</f>
        <v>0</v>
      </c>
      <c r="I17" s="63">
        <f t="shared" si="0"/>
        <v>0</v>
      </c>
    </row>
    <row r="18" spans="1:9" s="5" customFormat="1" ht="15" x14ac:dyDescent="0.2">
      <c r="A18" s="13" t="s">
        <v>563</v>
      </c>
      <c r="B18" s="12" t="s">
        <v>585</v>
      </c>
      <c r="C18" s="19" t="s">
        <v>3</v>
      </c>
      <c r="D18" s="102">
        <v>2344</v>
      </c>
      <c r="E18" s="8"/>
      <c r="F18" s="65">
        <f>D18*E18</f>
        <v>0</v>
      </c>
      <c r="G18" s="13"/>
      <c r="H18" s="41">
        <f>D18*F$10</f>
        <v>0</v>
      </c>
      <c r="I18" s="63">
        <f t="shared" si="0"/>
        <v>0</v>
      </c>
    </row>
    <row r="19" spans="1:9" s="5" customFormat="1" ht="15" x14ac:dyDescent="0.2">
      <c r="A19" s="13" t="s">
        <v>157</v>
      </c>
      <c r="B19" s="12" t="s">
        <v>467</v>
      </c>
      <c r="C19" s="19" t="s">
        <v>3</v>
      </c>
      <c r="D19" s="102">
        <v>1792</v>
      </c>
      <c r="E19" s="8"/>
      <c r="F19" s="65">
        <f>D19*E19</f>
        <v>0</v>
      </c>
      <c r="G19" s="13"/>
      <c r="H19" s="41">
        <f>D19*F$10</f>
        <v>0</v>
      </c>
      <c r="I19" s="63">
        <f>F19*F$10</f>
        <v>0</v>
      </c>
    </row>
    <row r="20" spans="1:9" s="5" customFormat="1" ht="15" x14ac:dyDescent="0.2">
      <c r="A20" s="13"/>
      <c r="B20" s="12"/>
      <c r="C20" s="19"/>
      <c r="D20" s="102"/>
      <c r="E20" s="8"/>
      <c r="F20" s="65"/>
      <c r="G20" s="13"/>
      <c r="H20" s="41"/>
      <c r="I20" s="63"/>
    </row>
    <row r="21" spans="1:9" s="5" customFormat="1" ht="15" x14ac:dyDescent="0.2">
      <c r="A21" s="13"/>
      <c r="B21" s="17" t="s">
        <v>238</v>
      </c>
      <c r="C21" s="19"/>
      <c r="D21" s="102"/>
      <c r="E21" s="8"/>
      <c r="F21" s="65"/>
      <c r="G21" s="13"/>
      <c r="H21" s="41"/>
      <c r="I21" s="63"/>
    </row>
    <row r="22" spans="1:9" s="5" customFormat="1" ht="18.75" customHeight="1" x14ac:dyDescent="0.2">
      <c r="A22" s="134" t="s">
        <v>552</v>
      </c>
      <c r="B22" s="133" t="s">
        <v>553</v>
      </c>
      <c r="C22" s="19" t="s">
        <v>3</v>
      </c>
      <c r="D22" s="127">
        <v>6815</v>
      </c>
      <c r="E22" s="8"/>
      <c r="F22" s="65">
        <f>D22*E22</f>
        <v>0</v>
      </c>
      <c r="G22" s="13"/>
      <c r="H22" s="41">
        <f>D22*F$10</f>
        <v>0</v>
      </c>
      <c r="I22" s="63">
        <f>F22*F$10</f>
        <v>0</v>
      </c>
    </row>
    <row r="23" spans="1:9" s="5" customFormat="1" ht="18.75" customHeight="1" x14ac:dyDescent="0.2">
      <c r="A23" s="13" t="s">
        <v>554</v>
      </c>
      <c r="B23" s="12" t="s">
        <v>555</v>
      </c>
      <c r="C23" s="19" t="s">
        <v>3</v>
      </c>
      <c r="D23" s="102">
        <v>7131</v>
      </c>
      <c r="E23" s="44"/>
      <c r="F23" s="65">
        <f>D23*E23</f>
        <v>0</v>
      </c>
      <c r="G23" s="13"/>
      <c r="H23" s="41">
        <f>D23*F$10</f>
        <v>0</v>
      </c>
      <c r="I23" s="63">
        <f>F23*F$10</f>
        <v>0</v>
      </c>
    </row>
    <row r="24" spans="1:9" s="5" customFormat="1" ht="15" x14ac:dyDescent="0.2">
      <c r="A24" s="13" t="s">
        <v>152</v>
      </c>
      <c r="B24" s="12" t="s">
        <v>171</v>
      </c>
      <c r="C24" s="19" t="s">
        <v>3</v>
      </c>
      <c r="D24" s="102">
        <v>1130</v>
      </c>
      <c r="E24" s="44"/>
      <c r="F24" s="65">
        <f>D24*E24</f>
        <v>0</v>
      </c>
      <c r="G24" s="13"/>
      <c r="H24" s="41">
        <f>D24*F$10</f>
        <v>0</v>
      </c>
      <c r="I24" s="63">
        <f>F24*F$10</f>
        <v>0</v>
      </c>
    </row>
    <row r="25" spans="1:9" s="5" customFormat="1" ht="15" x14ac:dyDescent="0.2">
      <c r="A25" s="13"/>
      <c r="B25" s="12"/>
      <c r="C25" s="19"/>
      <c r="D25" s="102"/>
      <c r="E25" s="8"/>
      <c r="F25" s="65"/>
      <c r="G25" s="13"/>
      <c r="H25" s="41"/>
      <c r="I25" s="63"/>
    </row>
    <row r="26" spans="1:9" s="13" customFormat="1" ht="15" x14ac:dyDescent="0.2">
      <c r="A26" s="26"/>
      <c r="B26" s="17" t="s">
        <v>536</v>
      </c>
      <c r="C26" s="19"/>
      <c r="D26" s="100"/>
      <c r="E26" s="8"/>
      <c r="F26" s="65"/>
      <c r="H26" s="41"/>
      <c r="I26" s="63"/>
    </row>
    <row r="27" spans="1:9" s="13" customFormat="1" ht="15" x14ac:dyDescent="0.2">
      <c r="A27" s="26" t="s">
        <v>535</v>
      </c>
      <c r="B27" s="12" t="s">
        <v>610</v>
      </c>
      <c r="C27" s="19" t="s">
        <v>3</v>
      </c>
      <c r="D27" s="100">
        <v>196</v>
      </c>
      <c r="E27" s="8"/>
      <c r="F27" s="65">
        <f t="shared" ref="F27:F28" si="4">D27*E27</f>
        <v>0</v>
      </c>
      <c r="H27" s="41">
        <f>D27*F$10</f>
        <v>0</v>
      </c>
      <c r="I27" s="63">
        <f>F27*F$10</f>
        <v>0</v>
      </c>
    </row>
    <row r="28" spans="1:9" s="13" customFormat="1" ht="15" x14ac:dyDescent="0.2">
      <c r="A28" s="26" t="s">
        <v>534</v>
      </c>
      <c r="B28" s="12" t="s">
        <v>611</v>
      </c>
      <c r="C28" s="19" t="s">
        <v>3</v>
      </c>
      <c r="D28" s="100">
        <v>196</v>
      </c>
      <c r="E28" s="8"/>
      <c r="F28" s="65">
        <f t="shared" si="4"/>
        <v>0</v>
      </c>
      <c r="H28" s="41">
        <f>D28*F$10</f>
        <v>0</v>
      </c>
      <c r="I28" s="63">
        <f>F28*F$10</f>
        <v>0</v>
      </c>
    </row>
    <row r="29" spans="1:9" s="13" customFormat="1" ht="15" x14ac:dyDescent="0.2">
      <c r="A29" s="26"/>
      <c r="B29" s="12"/>
      <c r="C29" s="19"/>
      <c r="D29" s="100"/>
      <c r="E29" s="8"/>
      <c r="F29" s="65"/>
      <c r="H29" s="41"/>
      <c r="I29" s="63"/>
    </row>
    <row r="30" spans="1:9" s="5" customFormat="1" ht="15" x14ac:dyDescent="0.2">
      <c r="A30" s="13"/>
      <c r="B30" s="17" t="s">
        <v>417</v>
      </c>
      <c r="C30" s="19"/>
      <c r="D30" s="102"/>
      <c r="E30" s="8"/>
      <c r="F30" s="65"/>
      <c r="G30" s="13"/>
      <c r="H30" s="41"/>
      <c r="I30" s="63"/>
    </row>
    <row r="31" spans="1:9" s="5" customFormat="1" ht="15" x14ac:dyDescent="0.2">
      <c r="A31" s="13" t="s">
        <v>145</v>
      </c>
      <c r="B31" s="12" t="s">
        <v>168</v>
      </c>
      <c r="C31" s="19" t="s">
        <v>3</v>
      </c>
      <c r="D31" s="102">
        <v>1034</v>
      </c>
      <c r="E31" s="8"/>
      <c r="F31" s="65">
        <f>D31*E31</f>
        <v>0</v>
      </c>
      <c r="G31" s="13"/>
      <c r="H31" s="41">
        <f>D31*F$10</f>
        <v>0</v>
      </c>
      <c r="I31" s="63">
        <f>F31*F$10</f>
        <v>0</v>
      </c>
    </row>
    <row r="32" spans="1:9" s="5" customFormat="1" ht="15" x14ac:dyDescent="0.2">
      <c r="A32" s="13" t="s">
        <v>146</v>
      </c>
      <c r="B32" s="12" t="s">
        <v>159</v>
      </c>
      <c r="C32" s="19" t="s">
        <v>3</v>
      </c>
      <c r="D32" s="102">
        <v>2281</v>
      </c>
      <c r="E32" s="8"/>
      <c r="F32" s="65">
        <f>D32*E32</f>
        <v>0</v>
      </c>
      <c r="G32" s="13"/>
      <c r="H32" s="41">
        <f>D32*F$10</f>
        <v>0</v>
      </c>
      <c r="I32" s="63">
        <f>F32*F$10</f>
        <v>0</v>
      </c>
    </row>
    <row r="33" spans="1:9" s="5" customFormat="1" ht="15" x14ac:dyDescent="0.2">
      <c r="A33" s="13" t="s">
        <v>144</v>
      </c>
      <c r="B33" s="12" t="s">
        <v>43</v>
      </c>
      <c r="C33" s="19" t="s">
        <v>3</v>
      </c>
      <c r="D33" s="102">
        <v>1409</v>
      </c>
      <c r="E33" s="8"/>
      <c r="F33" s="65">
        <f>D33*E33</f>
        <v>0</v>
      </c>
      <c r="G33" s="13"/>
      <c r="H33" s="41">
        <f>D33*F$10</f>
        <v>0</v>
      </c>
      <c r="I33" s="63">
        <f>F33*F$10</f>
        <v>0</v>
      </c>
    </row>
    <row r="34" spans="1:9" s="5" customFormat="1" ht="15" x14ac:dyDescent="0.2">
      <c r="A34" s="13" t="s">
        <v>466</v>
      </c>
      <c r="B34" s="12" t="s">
        <v>42</v>
      </c>
      <c r="C34" s="19" t="s">
        <v>3</v>
      </c>
      <c r="D34" s="102">
        <v>428</v>
      </c>
      <c r="E34" s="8"/>
      <c r="F34" s="65">
        <f>D34*E34</f>
        <v>0</v>
      </c>
      <c r="G34" s="13"/>
      <c r="H34" s="41">
        <f>D34*F$10</f>
        <v>0</v>
      </c>
      <c r="I34" s="63">
        <f>F34*F$10</f>
        <v>0</v>
      </c>
    </row>
    <row r="35" spans="1:9" s="5" customFormat="1" ht="15" x14ac:dyDescent="0.2">
      <c r="A35" s="13"/>
      <c r="B35" s="12"/>
      <c r="C35" s="19"/>
      <c r="D35" s="102"/>
      <c r="E35" s="8"/>
      <c r="F35" s="65"/>
      <c r="G35" s="13"/>
      <c r="H35" s="41"/>
      <c r="I35" s="63"/>
    </row>
    <row r="36" spans="1:9" s="5" customFormat="1" ht="15" x14ac:dyDescent="0.2">
      <c r="B36" s="49" t="s">
        <v>237</v>
      </c>
      <c r="C36" s="19"/>
      <c r="D36" s="102"/>
      <c r="E36" s="8"/>
      <c r="F36" s="65"/>
      <c r="G36" s="13"/>
      <c r="H36" s="41"/>
      <c r="I36" s="63"/>
    </row>
    <row r="37" spans="1:9" s="5" customFormat="1" ht="15" x14ac:dyDescent="0.2">
      <c r="A37" s="13" t="s">
        <v>89</v>
      </c>
      <c r="B37" s="12" t="s">
        <v>90</v>
      </c>
      <c r="C37" s="19" t="s">
        <v>3</v>
      </c>
      <c r="D37" s="102">
        <v>1015</v>
      </c>
      <c r="E37" s="44"/>
      <c r="F37" s="65">
        <f>D37*E37</f>
        <v>0</v>
      </c>
      <c r="G37" s="40"/>
      <c r="H37" s="41">
        <f>D37*F$10</f>
        <v>0</v>
      </c>
      <c r="I37" s="63">
        <f>F37*F$10</f>
        <v>0</v>
      </c>
    </row>
    <row r="38" spans="1:9" s="5" customFormat="1" ht="15" x14ac:dyDescent="0.2">
      <c r="A38" s="13" t="s">
        <v>91</v>
      </c>
      <c r="B38" s="12" t="s">
        <v>92</v>
      </c>
      <c r="C38" s="19" t="s">
        <v>3</v>
      </c>
      <c r="D38" s="102">
        <v>1065</v>
      </c>
      <c r="E38" s="44"/>
      <c r="F38" s="65">
        <f>D38*E38</f>
        <v>0</v>
      </c>
      <c r="G38" s="40"/>
      <c r="H38" s="41">
        <f>D38*F$10</f>
        <v>0</v>
      </c>
      <c r="I38" s="63">
        <f>F38*F$10</f>
        <v>0</v>
      </c>
    </row>
    <row r="39" spans="1:9" s="5" customFormat="1" ht="15" x14ac:dyDescent="0.2">
      <c r="A39" s="13" t="s">
        <v>93</v>
      </c>
      <c r="B39" s="12" t="s">
        <v>94</v>
      </c>
      <c r="C39" s="19" t="s">
        <v>3</v>
      </c>
      <c r="D39" s="102">
        <v>1206</v>
      </c>
      <c r="E39" s="44"/>
      <c r="F39" s="65">
        <f>D39*E39</f>
        <v>0</v>
      </c>
      <c r="G39" s="40"/>
      <c r="H39" s="41">
        <f>D39*F$10</f>
        <v>0</v>
      </c>
      <c r="I39" s="63">
        <f>F39*F$10</f>
        <v>0</v>
      </c>
    </row>
    <row r="40" spans="1:9" s="5" customFormat="1" ht="15" x14ac:dyDescent="0.2">
      <c r="A40" s="13" t="s">
        <v>95</v>
      </c>
      <c r="B40" s="12" t="s">
        <v>96</v>
      </c>
      <c r="C40" s="19" t="s">
        <v>3</v>
      </c>
      <c r="D40" s="102">
        <v>1315</v>
      </c>
      <c r="E40" s="44"/>
      <c r="F40" s="65">
        <f>D40*E40</f>
        <v>0</v>
      </c>
      <c r="G40" s="40"/>
      <c r="H40" s="41">
        <f>D40*F$10</f>
        <v>0</v>
      </c>
      <c r="I40" s="63">
        <f>F40*F$10</f>
        <v>0</v>
      </c>
    </row>
    <row r="41" spans="1:9" s="5" customFormat="1" ht="15" x14ac:dyDescent="0.2">
      <c r="A41" s="13" t="s">
        <v>97</v>
      </c>
      <c r="B41" s="12" t="s">
        <v>98</v>
      </c>
      <c r="C41" s="19" t="s">
        <v>3</v>
      </c>
      <c r="D41" s="102">
        <v>2177</v>
      </c>
      <c r="E41" s="44"/>
      <c r="F41" s="65">
        <f>D41*E41</f>
        <v>0</v>
      </c>
      <c r="G41" s="40"/>
      <c r="H41" s="41">
        <f>D41*F$10</f>
        <v>0</v>
      </c>
      <c r="I41" s="63">
        <f>F41*F$10</f>
        <v>0</v>
      </c>
    </row>
    <row r="42" spans="1:9" s="5" customFormat="1" ht="15" x14ac:dyDescent="0.2">
      <c r="A42" s="13"/>
      <c r="B42" s="12"/>
      <c r="C42" s="19"/>
      <c r="D42" s="102"/>
      <c r="E42" s="8"/>
      <c r="F42" s="65"/>
      <c r="G42" s="13"/>
      <c r="H42" s="41"/>
      <c r="I42" s="63"/>
    </row>
    <row r="43" spans="1:9" s="5" customFormat="1" ht="15" x14ac:dyDescent="0.2">
      <c r="A43" s="49"/>
      <c r="B43" s="49" t="s">
        <v>418</v>
      </c>
      <c r="C43" s="19"/>
      <c r="D43" s="102"/>
      <c r="E43" s="8"/>
      <c r="F43" s="65"/>
      <c r="G43" s="65"/>
      <c r="H43" s="41"/>
      <c r="I43" s="42"/>
    </row>
    <row r="44" spans="1:9" s="5" customFormat="1" ht="15" x14ac:dyDescent="0.2">
      <c r="A44" s="13" t="s">
        <v>426</v>
      </c>
      <c r="B44" s="13" t="s">
        <v>429</v>
      </c>
      <c r="C44" s="19" t="s">
        <v>3</v>
      </c>
      <c r="D44" s="102">
        <v>620</v>
      </c>
      <c r="E44" s="8"/>
      <c r="F44" s="65">
        <f>D44*E44</f>
        <v>0</v>
      </c>
      <c r="G44" s="65"/>
      <c r="H44" s="41">
        <f>D44*F$10</f>
        <v>0</v>
      </c>
      <c r="I44" s="63">
        <f t="shared" ref="I44:I48" si="5">F44*F$10</f>
        <v>0</v>
      </c>
    </row>
    <row r="45" spans="1:9" s="5" customFormat="1" ht="15" x14ac:dyDescent="0.2">
      <c r="A45" s="13" t="s">
        <v>427</v>
      </c>
      <c r="B45" s="13" t="s">
        <v>428</v>
      </c>
      <c r="C45" s="19" t="s">
        <v>3</v>
      </c>
      <c r="D45" s="102">
        <v>1517</v>
      </c>
      <c r="E45" s="8"/>
      <c r="F45" s="65">
        <f>D45*E45</f>
        <v>0</v>
      </c>
      <c r="G45" s="65"/>
      <c r="H45" s="41">
        <f>D45*F$10</f>
        <v>0</v>
      </c>
      <c r="I45" s="63">
        <f t="shared" si="5"/>
        <v>0</v>
      </c>
    </row>
    <row r="46" spans="1:9" s="5" customFormat="1" ht="15" x14ac:dyDescent="0.2">
      <c r="A46" s="13" t="s">
        <v>430</v>
      </c>
      <c r="B46" s="13" t="s">
        <v>452</v>
      </c>
      <c r="C46" s="19" t="s">
        <v>3</v>
      </c>
      <c r="D46" s="102">
        <v>24</v>
      </c>
      <c r="E46" s="8"/>
      <c r="F46" s="65">
        <f>D46*E46</f>
        <v>0</v>
      </c>
      <c r="G46" s="65"/>
      <c r="H46" s="41">
        <f>D46*F$10</f>
        <v>0</v>
      </c>
      <c r="I46" s="63">
        <f t="shared" si="5"/>
        <v>0</v>
      </c>
    </row>
    <row r="47" spans="1:9" s="5" customFormat="1" ht="15" x14ac:dyDescent="0.2">
      <c r="A47" s="13" t="s">
        <v>433</v>
      </c>
      <c r="B47" s="13" t="s">
        <v>445</v>
      </c>
      <c r="C47" s="19" t="s">
        <v>3</v>
      </c>
      <c r="D47" s="102">
        <v>25</v>
      </c>
      <c r="E47" s="8"/>
      <c r="F47" s="65">
        <f>D47*E47</f>
        <v>0</v>
      </c>
      <c r="G47" s="65"/>
      <c r="H47" s="41">
        <f>D47*F$10</f>
        <v>0</v>
      </c>
      <c r="I47" s="63">
        <f t="shared" si="5"/>
        <v>0</v>
      </c>
    </row>
    <row r="48" spans="1:9" s="5" customFormat="1" ht="15" x14ac:dyDescent="0.2">
      <c r="A48" s="13" t="s">
        <v>434</v>
      </c>
      <c r="B48" s="13" t="s">
        <v>446</v>
      </c>
      <c r="C48" s="19" t="s">
        <v>3</v>
      </c>
      <c r="D48" s="102">
        <v>27</v>
      </c>
      <c r="E48" s="8"/>
      <c r="F48" s="65">
        <f>D48*E48</f>
        <v>0</v>
      </c>
      <c r="G48" s="65"/>
      <c r="H48" s="41">
        <f>D48*F$10</f>
        <v>0</v>
      </c>
      <c r="I48" s="63">
        <f t="shared" si="5"/>
        <v>0</v>
      </c>
    </row>
    <row r="49" spans="1:9" s="5" customFormat="1" ht="15" x14ac:dyDescent="0.2">
      <c r="A49" s="13"/>
      <c r="B49" s="12"/>
      <c r="C49" s="19"/>
      <c r="D49" s="102"/>
      <c r="E49" s="8"/>
      <c r="F49" s="65"/>
      <c r="G49" s="13"/>
      <c r="H49" s="41"/>
      <c r="I49" s="63"/>
    </row>
    <row r="50" spans="1:9" s="5" customFormat="1" ht="15" x14ac:dyDescent="0.2">
      <c r="A50" s="13"/>
      <c r="B50" s="17" t="s">
        <v>419</v>
      </c>
      <c r="C50" s="19"/>
      <c r="D50" s="102"/>
      <c r="E50" s="8"/>
      <c r="F50" s="65"/>
      <c r="G50" s="13"/>
      <c r="H50" s="41"/>
      <c r="I50" s="63"/>
    </row>
    <row r="51" spans="1:9" s="5" customFormat="1" ht="15" x14ac:dyDescent="0.2">
      <c r="A51" s="13" t="s">
        <v>14</v>
      </c>
      <c r="B51" s="12" t="s">
        <v>7</v>
      </c>
      <c r="C51" s="19" t="s">
        <v>3</v>
      </c>
      <c r="D51" s="102">
        <v>92</v>
      </c>
      <c r="E51" s="44"/>
      <c r="F51" s="65">
        <f>D51*E51</f>
        <v>0</v>
      </c>
      <c r="G51" s="13"/>
      <c r="H51" s="41">
        <f>D51*F$10</f>
        <v>0</v>
      </c>
      <c r="I51" s="63">
        <f>F51*F$10</f>
        <v>0</v>
      </c>
    </row>
    <row r="52" spans="1:9" s="5" customFormat="1" ht="15" x14ac:dyDescent="0.2">
      <c r="A52" s="13" t="s">
        <v>44</v>
      </c>
      <c r="B52" s="12" t="s">
        <v>227</v>
      </c>
      <c r="C52" s="19" t="s">
        <v>3</v>
      </c>
      <c r="D52" s="102">
        <v>110</v>
      </c>
      <c r="E52" s="44"/>
      <c r="F52" s="65">
        <f>D52*E52</f>
        <v>0</v>
      </c>
      <c r="G52" s="13"/>
      <c r="H52" s="41">
        <f>D52*F$10</f>
        <v>0</v>
      </c>
      <c r="I52" s="63">
        <f>F52*F$10</f>
        <v>0</v>
      </c>
    </row>
    <row r="53" spans="1:9" s="5" customFormat="1" ht="15" x14ac:dyDescent="0.2">
      <c r="A53" s="13"/>
      <c r="B53" s="12"/>
      <c r="C53" s="19"/>
      <c r="D53" s="102"/>
      <c r="E53" s="8"/>
      <c r="F53" s="65"/>
      <c r="G53" s="13"/>
      <c r="H53" s="41"/>
      <c r="I53" s="63"/>
    </row>
    <row r="54" spans="1:9" s="5" customFormat="1" ht="15" x14ac:dyDescent="0.2">
      <c r="A54" s="13"/>
      <c r="B54" s="17" t="s">
        <v>420</v>
      </c>
      <c r="C54" s="19"/>
      <c r="D54" s="102"/>
      <c r="E54" s="8"/>
      <c r="F54" s="65"/>
      <c r="G54" s="13"/>
      <c r="H54" s="41"/>
      <c r="I54" s="63"/>
    </row>
    <row r="55" spans="1:9" s="5" customFormat="1" ht="15" x14ac:dyDescent="0.2">
      <c r="A55" s="13" t="s">
        <v>15</v>
      </c>
      <c r="B55" s="12" t="s">
        <v>194</v>
      </c>
      <c r="C55" s="19" t="s">
        <v>3</v>
      </c>
      <c r="D55" s="102">
        <v>509</v>
      </c>
      <c r="E55" s="44"/>
      <c r="F55" s="65">
        <f>D55*E55</f>
        <v>0</v>
      </c>
      <c r="G55" s="13"/>
      <c r="H55" s="41">
        <f>D55*F$10</f>
        <v>0</v>
      </c>
      <c r="I55" s="63">
        <f t="shared" ref="I55:I56" si="6">F55*F$10</f>
        <v>0</v>
      </c>
    </row>
    <row r="56" spans="1:9" s="5" customFormat="1" ht="15" x14ac:dyDescent="0.2">
      <c r="A56" s="13" t="s">
        <v>16</v>
      </c>
      <c r="B56" s="12" t="s">
        <v>195</v>
      </c>
      <c r="C56" s="19" t="s">
        <v>3</v>
      </c>
      <c r="D56" s="102">
        <v>456</v>
      </c>
      <c r="E56" s="44"/>
      <c r="F56" s="65">
        <f>D56*E56</f>
        <v>0</v>
      </c>
      <c r="G56" s="13"/>
      <c r="H56" s="41">
        <f>D56*F$10</f>
        <v>0</v>
      </c>
      <c r="I56" s="63">
        <f t="shared" si="6"/>
        <v>0</v>
      </c>
    </row>
    <row r="57" spans="1:9" s="5" customFormat="1" ht="15" x14ac:dyDescent="0.2">
      <c r="A57" s="13"/>
      <c r="B57" s="12"/>
      <c r="C57" s="19"/>
      <c r="D57" s="102"/>
      <c r="E57" s="44"/>
      <c r="F57" s="65"/>
      <c r="G57" s="13"/>
      <c r="H57" s="41"/>
      <c r="I57" s="63"/>
    </row>
    <row r="58" spans="1:9" s="5" customFormat="1" ht="15" x14ac:dyDescent="0.2">
      <c r="A58" s="86"/>
      <c r="B58" s="17" t="s">
        <v>421</v>
      </c>
      <c r="C58" s="19"/>
      <c r="D58" s="102"/>
      <c r="E58" s="44"/>
      <c r="F58" s="65"/>
      <c r="G58" s="13"/>
      <c r="H58" s="41"/>
      <c r="I58" s="63"/>
    </row>
    <row r="59" spans="1:9" s="5" customFormat="1" ht="15" x14ac:dyDescent="0.2">
      <c r="A59" s="13" t="s">
        <v>17</v>
      </c>
      <c r="B59" s="12" t="s">
        <v>468</v>
      </c>
      <c r="C59" s="19" t="s">
        <v>3</v>
      </c>
      <c r="D59" s="102">
        <v>326</v>
      </c>
      <c r="E59" s="44"/>
      <c r="F59" s="65">
        <f>D59*E59</f>
        <v>0</v>
      </c>
      <c r="G59" s="13"/>
      <c r="H59" s="41">
        <f>D59*F$10</f>
        <v>0</v>
      </c>
      <c r="I59" s="63">
        <f>F59*F$10</f>
        <v>0</v>
      </c>
    </row>
    <row r="60" spans="1:9" s="5" customFormat="1" ht="15" x14ac:dyDescent="0.2">
      <c r="A60" s="13" t="s">
        <v>18</v>
      </c>
      <c r="B60" s="12" t="s">
        <v>177</v>
      </c>
      <c r="C60" s="19" t="s">
        <v>3</v>
      </c>
      <c r="D60" s="102">
        <v>389</v>
      </c>
      <c r="E60" s="44"/>
      <c r="F60" s="65">
        <f>D60*E60</f>
        <v>0</v>
      </c>
      <c r="G60" s="13"/>
      <c r="H60" s="41">
        <f>D60*F$10</f>
        <v>0</v>
      </c>
      <c r="I60" s="63">
        <f>F60*F$10</f>
        <v>0</v>
      </c>
    </row>
    <row r="61" spans="1:9" s="5" customFormat="1" ht="15" x14ac:dyDescent="0.2">
      <c r="A61" s="13" t="s">
        <v>19</v>
      </c>
      <c r="B61" s="12" t="s">
        <v>221</v>
      </c>
      <c r="C61" s="19" t="s">
        <v>3</v>
      </c>
      <c r="D61" s="102">
        <v>231</v>
      </c>
      <c r="E61" s="44"/>
      <c r="F61" s="65">
        <f>D61*E61</f>
        <v>0</v>
      </c>
      <c r="G61" s="13"/>
      <c r="H61" s="41">
        <f>D61*F$10</f>
        <v>0</v>
      </c>
      <c r="I61" s="63">
        <f>F61*F$10</f>
        <v>0</v>
      </c>
    </row>
    <row r="62" spans="1:9" s="5" customFormat="1" ht="15" x14ac:dyDescent="0.2">
      <c r="A62" s="13" t="s">
        <v>20</v>
      </c>
      <c r="B62" s="12" t="s">
        <v>183</v>
      </c>
      <c r="C62" s="19" t="s">
        <v>3</v>
      </c>
      <c r="D62" s="102">
        <v>326</v>
      </c>
      <c r="E62" s="44"/>
      <c r="F62" s="65">
        <f>D62*E62</f>
        <v>0</v>
      </c>
      <c r="G62" s="13"/>
      <c r="H62" s="41">
        <f>D62*F$10</f>
        <v>0</v>
      </c>
      <c r="I62" s="63">
        <f>F62*F$10</f>
        <v>0</v>
      </c>
    </row>
    <row r="63" spans="1:9" s="5" customFormat="1" ht="15" x14ac:dyDescent="0.2">
      <c r="A63" s="13" t="s">
        <v>38</v>
      </c>
      <c r="B63" s="12" t="s">
        <v>469</v>
      </c>
      <c r="C63" s="19" t="s">
        <v>3</v>
      </c>
      <c r="D63" s="102">
        <v>443</v>
      </c>
      <c r="E63" s="44"/>
      <c r="F63" s="65">
        <f>D63*E63</f>
        <v>0</v>
      </c>
      <c r="G63" s="13"/>
      <c r="H63" s="41">
        <f>D63*F$10</f>
        <v>0</v>
      </c>
      <c r="I63" s="63">
        <f>F63*F$10</f>
        <v>0</v>
      </c>
    </row>
    <row r="64" spans="1:9" s="5" customFormat="1" ht="15" x14ac:dyDescent="0.2">
      <c r="A64" s="13"/>
      <c r="B64" s="12"/>
      <c r="C64" s="19"/>
      <c r="D64" s="102"/>
      <c r="E64" s="44"/>
      <c r="F64" s="65"/>
      <c r="G64" s="13"/>
      <c r="H64" s="41"/>
      <c r="I64" s="63"/>
    </row>
    <row r="65" spans="1:9" s="5" customFormat="1" ht="15" x14ac:dyDescent="0.2">
      <c r="A65" s="13"/>
      <c r="B65" s="17" t="s">
        <v>454</v>
      </c>
      <c r="C65" s="19"/>
      <c r="D65" s="124"/>
      <c r="E65" s="44"/>
      <c r="F65" s="65"/>
      <c r="G65" s="65"/>
      <c r="H65" s="41"/>
      <c r="I65" s="63"/>
    </row>
    <row r="66" spans="1:9" s="5" customFormat="1" ht="28.5" x14ac:dyDescent="0.2">
      <c r="A66" s="135" t="s">
        <v>458</v>
      </c>
      <c r="B66" s="126" t="s">
        <v>461</v>
      </c>
      <c r="C66" s="19" t="s">
        <v>3</v>
      </c>
      <c r="D66" s="124">
        <v>45</v>
      </c>
      <c r="E66" s="44"/>
      <c r="F66" s="65">
        <f t="shared" ref="F66:F72" si="7">D66*E66</f>
        <v>0</v>
      </c>
      <c r="G66" s="13"/>
      <c r="H66" s="41">
        <f t="shared" ref="H66:H72" si="8">D66*F$10</f>
        <v>0</v>
      </c>
      <c r="I66" s="63">
        <f t="shared" ref="I66:I72" si="9">F66*F$10</f>
        <v>0</v>
      </c>
    </row>
    <row r="67" spans="1:9" s="5" customFormat="1" ht="28.5" x14ac:dyDescent="0.2">
      <c r="A67" s="135" t="s">
        <v>455</v>
      </c>
      <c r="B67" s="126" t="s">
        <v>462</v>
      </c>
      <c r="C67" s="19" t="s">
        <v>6</v>
      </c>
      <c r="D67" s="124">
        <v>111</v>
      </c>
      <c r="E67" s="44"/>
      <c r="F67" s="65">
        <f t="shared" si="7"/>
        <v>0</v>
      </c>
      <c r="G67" s="13"/>
      <c r="H67" s="41">
        <f t="shared" si="8"/>
        <v>0</v>
      </c>
      <c r="I67" s="63">
        <f t="shared" si="9"/>
        <v>0</v>
      </c>
    </row>
    <row r="68" spans="1:9" s="5" customFormat="1" ht="28.5" x14ac:dyDescent="0.2">
      <c r="A68" s="135" t="s">
        <v>490</v>
      </c>
      <c r="B68" s="126" t="s">
        <v>491</v>
      </c>
      <c r="C68" s="19" t="s">
        <v>3</v>
      </c>
      <c r="D68" s="124">
        <v>59</v>
      </c>
      <c r="E68" s="44"/>
      <c r="F68" s="65">
        <f t="shared" si="7"/>
        <v>0</v>
      </c>
      <c r="G68" s="13"/>
      <c r="H68" s="41">
        <f t="shared" si="8"/>
        <v>0</v>
      </c>
      <c r="I68" s="63">
        <f t="shared" si="9"/>
        <v>0</v>
      </c>
    </row>
    <row r="69" spans="1:9" s="5" customFormat="1" ht="28.5" x14ac:dyDescent="0.2">
      <c r="A69" s="135" t="s">
        <v>492</v>
      </c>
      <c r="B69" s="126" t="s">
        <v>493</v>
      </c>
      <c r="C69" s="19" t="s">
        <v>6</v>
      </c>
      <c r="D69" s="124">
        <v>286</v>
      </c>
      <c r="E69" s="44"/>
      <c r="F69" s="65">
        <f t="shared" si="7"/>
        <v>0</v>
      </c>
      <c r="G69" s="13"/>
      <c r="H69" s="41">
        <f t="shared" si="8"/>
        <v>0</v>
      </c>
      <c r="I69" s="63">
        <f t="shared" si="9"/>
        <v>0</v>
      </c>
    </row>
    <row r="70" spans="1:9" s="5" customFormat="1" ht="28.5" x14ac:dyDescent="0.2">
      <c r="A70" s="135" t="s">
        <v>456</v>
      </c>
      <c r="B70" s="126" t="s">
        <v>463</v>
      </c>
      <c r="C70" s="19" t="s">
        <v>3</v>
      </c>
      <c r="D70" s="124">
        <v>45</v>
      </c>
      <c r="E70" s="44"/>
      <c r="F70" s="65">
        <f t="shared" si="7"/>
        <v>0</v>
      </c>
      <c r="G70" s="13"/>
      <c r="H70" s="41">
        <f t="shared" si="8"/>
        <v>0</v>
      </c>
      <c r="I70" s="63">
        <f t="shared" si="9"/>
        <v>0</v>
      </c>
    </row>
    <row r="71" spans="1:9" s="5" customFormat="1" ht="28.5" x14ac:dyDescent="0.2">
      <c r="A71" s="135" t="s">
        <v>457</v>
      </c>
      <c r="B71" s="126" t="s">
        <v>464</v>
      </c>
      <c r="C71" s="19" t="s">
        <v>6</v>
      </c>
      <c r="D71" s="124">
        <v>111</v>
      </c>
      <c r="E71" s="44"/>
      <c r="F71" s="65">
        <f t="shared" si="7"/>
        <v>0</v>
      </c>
      <c r="G71" s="13"/>
      <c r="H71" s="41">
        <f t="shared" si="8"/>
        <v>0</v>
      </c>
      <c r="I71" s="63">
        <f t="shared" si="9"/>
        <v>0</v>
      </c>
    </row>
    <row r="72" spans="1:9" s="13" customFormat="1" ht="28.5" x14ac:dyDescent="0.2">
      <c r="A72" s="135" t="s">
        <v>494</v>
      </c>
      <c r="B72" s="126" t="s">
        <v>495</v>
      </c>
      <c r="C72" s="19" t="s">
        <v>6</v>
      </c>
      <c r="D72" s="124">
        <v>104</v>
      </c>
      <c r="E72" s="44"/>
      <c r="F72" s="65">
        <f t="shared" si="7"/>
        <v>0</v>
      </c>
      <c r="G72" s="43"/>
      <c r="H72" s="41">
        <f t="shared" si="8"/>
        <v>0</v>
      </c>
      <c r="I72" s="63">
        <f t="shared" si="9"/>
        <v>0</v>
      </c>
    </row>
    <row r="73" spans="1:9" s="5" customFormat="1" ht="15" x14ac:dyDescent="0.2">
      <c r="A73" s="13"/>
      <c r="B73" s="12"/>
      <c r="C73" s="19"/>
      <c r="D73" s="102"/>
      <c r="E73" s="44"/>
      <c r="F73" s="65"/>
      <c r="G73" s="13"/>
      <c r="H73" s="41"/>
      <c r="I73" s="63"/>
    </row>
    <row r="74" spans="1:9" s="13" customFormat="1" ht="15" x14ac:dyDescent="0.2">
      <c r="A74" s="45"/>
      <c r="B74" s="115" t="s">
        <v>422</v>
      </c>
      <c r="C74" s="46"/>
      <c r="D74" s="101"/>
      <c r="E74" s="33"/>
      <c r="F74" s="61"/>
      <c r="G74" s="40"/>
      <c r="H74" s="41"/>
      <c r="I74" s="42"/>
    </row>
    <row r="75" spans="1:9" s="13" customFormat="1" ht="15" x14ac:dyDescent="0.2">
      <c r="A75" s="46" t="s">
        <v>271</v>
      </c>
      <c r="B75" s="47" t="s">
        <v>277</v>
      </c>
      <c r="C75" s="19" t="s">
        <v>3</v>
      </c>
      <c r="D75" s="101">
        <v>37</v>
      </c>
      <c r="E75" s="44"/>
      <c r="F75" s="65">
        <f t="shared" ref="F75:F80" si="10">D75*E75</f>
        <v>0</v>
      </c>
      <c r="H75" s="41">
        <f t="shared" ref="H75:H80" si="11">D75*F$10</f>
        <v>0</v>
      </c>
      <c r="I75" s="63">
        <f t="shared" ref="I75:I80" si="12">F75*F$10</f>
        <v>0</v>
      </c>
    </row>
    <row r="76" spans="1:9" s="13" customFormat="1" ht="15" x14ac:dyDescent="0.2">
      <c r="A76" s="46" t="s">
        <v>272</v>
      </c>
      <c r="B76" s="48" t="s">
        <v>278</v>
      </c>
      <c r="C76" s="19" t="s">
        <v>6</v>
      </c>
      <c r="D76" s="101">
        <v>73</v>
      </c>
      <c r="E76" s="44"/>
      <c r="F76" s="65">
        <f t="shared" si="10"/>
        <v>0</v>
      </c>
      <c r="H76" s="41">
        <f t="shared" si="11"/>
        <v>0</v>
      </c>
      <c r="I76" s="63">
        <f t="shared" si="12"/>
        <v>0</v>
      </c>
    </row>
    <row r="77" spans="1:9" s="13" customFormat="1" ht="15" x14ac:dyDescent="0.2">
      <c r="A77" s="46" t="s">
        <v>273</v>
      </c>
      <c r="B77" s="48" t="s">
        <v>279</v>
      </c>
      <c r="C77" s="19" t="s">
        <v>3</v>
      </c>
      <c r="D77" s="101">
        <v>38</v>
      </c>
      <c r="E77" s="44"/>
      <c r="F77" s="65">
        <f t="shared" si="10"/>
        <v>0</v>
      </c>
      <c r="H77" s="41">
        <f t="shared" si="11"/>
        <v>0</v>
      </c>
      <c r="I77" s="63">
        <f t="shared" si="12"/>
        <v>0</v>
      </c>
    </row>
    <row r="78" spans="1:9" s="13" customFormat="1" ht="15" x14ac:dyDescent="0.2">
      <c r="A78" s="46" t="s">
        <v>274</v>
      </c>
      <c r="B78" s="48" t="s">
        <v>280</v>
      </c>
      <c r="C78" s="19" t="s">
        <v>6</v>
      </c>
      <c r="D78" s="101">
        <v>77</v>
      </c>
      <c r="E78" s="44"/>
      <c r="F78" s="65">
        <f t="shared" si="10"/>
        <v>0</v>
      </c>
      <c r="H78" s="41">
        <f t="shared" si="11"/>
        <v>0</v>
      </c>
      <c r="I78" s="63">
        <f t="shared" si="12"/>
        <v>0</v>
      </c>
    </row>
    <row r="79" spans="1:9" s="13" customFormat="1" ht="15" x14ac:dyDescent="0.2">
      <c r="A79" s="46" t="s">
        <v>275</v>
      </c>
      <c r="B79" s="32" t="s">
        <v>281</v>
      </c>
      <c r="C79" s="19" t="s">
        <v>3</v>
      </c>
      <c r="D79" s="101">
        <v>68</v>
      </c>
      <c r="E79" s="44"/>
      <c r="F79" s="65">
        <f t="shared" si="10"/>
        <v>0</v>
      </c>
      <c r="H79" s="41">
        <f t="shared" si="11"/>
        <v>0</v>
      </c>
      <c r="I79" s="63">
        <f t="shared" si="12"/>
        <v>0</v>
      </c>
    </row>
    <row r="80" spans="1:9" s="13" customFormat="1" ht="15" x14ac:dyDescent="0.2">
      <c r="A80" s="46" t="s">
        <v>276</v>
      </c>
      <c r="B80" s="32" t="s">
        <v>282</v>
      </c>
      <c r="C80" s="19" t="s">
        <v>283</v>
      </c>
      <c r="D80" s="101">
        <v>372</v>
      </c>
      <c r="E80" s="44"/>
      <c r="F80" s="65">
        <f t="shared" si="10"/>
        <v>0</v>
      </c>
      <c r="H80" s="41">
        <f t="shared" si="11"/>
        <v>0</v>
      </c>
      <c r="I80" s="63">
        <f t="shared" si="12"/>
        <v>0</v>
      </c>
    </row>
    <row r="81" spans="1:9" s="13" customFormat="1" ht="15" x14ac:dyDescent="0.2">
      <c r="A81" s="46"/>
      <c r="B81" s="32"/>
      <c r="C81" s="32"/>
      <c r="D81" s="101"/>
      <c r="E81" s="44"/>
      <c r="F81" s="61"/>
      <c r="G81" s="40"/>
      <c r="H81" s="41"/>
      <c r="I81" s="42"/>
    </row>
    <row r="82" spans="1:9" s="13" customFormat="1" ht="15" x14ac:dyDescent="0.2">
      <c r="A82" s="46"/>
      <c r="B82" s="117" t="s">
        <v>36</v>
      </c>
      <c r="C82" s="19"/>
      <c r="D82" s="101"/>
      <c r="E82" s="44"/>
      <c r="F82" s="61"/>
      <c r="G82" s="61"/>
      <c r="H82" s="41"/>
      <c r="I82" s="42"/>
    </row>
    <row r="83" spans="1:9" s="13" customFormat="1" ht="15" x14ac:dyDescent="0.2">
      <c r="A83" s="46" t="s">
        <v>482</v>
      </c>
      <c r="B83" s="32" t="s">
        <v>486</v>
      </c>
      <c r="C83" s="19" t="s">
        <v>3</v>
      </c>
      <c r="D83" s="101">
        <v>191</v>
      </c>
      <c r="E83" s="44"/>
      <c r="F83" s="65">
        <f>D83*E83</f>
        <v>0</v>
      </c>
      <c r="G83" s="65"/>
      <c r="H83" s="41">
        <f>D83*F$10</f>
        <v>0</v>
      </c>
      <c r="I83" s="63">
        <f t="shared" ref="I83:I86" si="13">F83*F$10</f>
        <v>0</v>
      </c>
    </row>
    <row r="84" spans="1:9" s="13" customFormat="1" ht="15" x14ac:dyDescent="0.2">
      <c r="A84" s="46" t="s">
        <v>484</v>
      </c>
      <c r="B84" s="32" t="s">
        <v>488</v>
      </c>
      <c r="C84" s="19" t="s">
        <v>3</v>
      </c>
      <c r="D84" s="101">
        <v>191</v>
      </c>
      <c r="E84" s="44"/>
      <c r="F84" s="65">
        <f>D84*E84</f>
        <v>0</v>
      </c>
      <c r="G84" s="65"/>
      <c r="H84" s="41">
        <f>D84*F$10</f>
        <v>0</v>
      </c>
      <c r="I84" s="63">
        <f t="shared" si="13"/>
        <v>0</v>
      </c>
    </row>
    <row r="85" spans="1:9" s="13" customFormat="1" ht="15" x14ac:dyDescent="0.2">
      <c r="A85" s="46" t="s">
        <v>13</v>
      </c>
      <c r="B85" s="32" t="s">
        <v>181</v>
      </c>
      <c r="C85" s="19" t="s">
        <v>3</v>
      </c>
      <c r="D85" s="101">
        <v>82</v>
      </c>
      <c r="E85" s="44"/>
      <c r="F85" s="65">
        <f>D85*E85</f>
        <v>0</v>
      </c>
      <c r="G85" s="65"/>
      <c r="H85" s="41">
        <f>D85*F$10</f>
        <v>0</v>
      </c>
      <c r="I85" s="63">
        <f t="shared" si="13"/>
        <v>0</v>
      </c>
    </row>
    <row r="86" spans="1:9" s="13" customFormat="1" ht="15" x14ac:dyDescent="0.2">
      <c r="A86" s="46" t="s">
        <v>37</v>
      </c>
      <c r="B86" s="32" t="s">
        <v>453</v>
      </c>
      <c r="C86" s="19" t="s">
        <v>3</v>
      </c>
      <c r="D86" s="101">
        <v>279</v>
      </c>
      <c r="E86" s="44"/>
      <c r="F86" s="65">
        <f>D86*E86</f>
        <v>0</v>
      </c>
      <c r="G86" s="65"/>
      <c r="H86" s="41">
        <f>D86*F$10</f>
        <v>0</v>
      </c>
      <c r="I86" s="63">
        <f t="shared" si="13"/>
        <v>0</v>
      </c>
    </row>
    <row r="87" spans="1:9" s="13" customFormat="1" ht="15" x14ac:dyDescent="0.2">
      <c r="A87" s="46"/>
      <c r="B87" s="32"/>
      <c r="C87" s="19"/>
      <c r="D87" s="101"/>
      <c r="E87" s="44"/>
      <c r="F87" s="65"/>
      <c r="G87" s="65"/>
      <c r="H87" s="41"/>
      <c r="I87" s="63"/>
    </row>
    <row r="88" spans="1:9" s="13" customFormat="1" ht="15" x14ac:dyDescent="0.2">
      <c r="A88" s="46"/>
      <c r="B88" s="115" t="s">
        <v>423</v>
      </c>
      <c r="C88" s="46"/>
      <c r="D88" s="101"/>
      <c r="E88" s="33"/>
      <c r="F88" s="61"/>
      <c r="G88" s="40"/>
      <c r="H88" s="41"/>
      <c r="I88" s="42"/>
    </row>
    <row r="89" spans="1:9" s="13" customFormat="1" ht="15" x14ac:dyDescent="0.2">
      <c r="A89" s="46" t="s">
        <v>262</v>
      </c>
      <c r="B89" s="32" t="s">
        <v>263</v>
      </c>
      <c r="C89" s="32" t="s">
        <v>3</v>
      </c>
      <c r="D89" s="101">
        <v>36</v>
      </c>
      <c r="E89" s="44"/>
      <c r="F89" s="65">
        <f t="shared" ref="F89:F94" si="14">D89*E89</f>
        <v>0</v>
      </c>
      <c r="H89" s="41">
        <f t="shared" ref="H89:H94" si="15">D89*F$10</f>
        <v>0</v>
      </c>
      <c r="I89" s="63">
        <f t="shared" ref="I89:I94" si="16">F89*F$10</f>
        <v>0</v>
      </c>
    </row>
    <row r="90" spans="1:9" s="13" customFormat="1" ht="15" x14ac:dyDescent="0.2">
      <c r="A90" s="46" t="s">
        <v>264</v>
      </c>
      <c r="B90" s="32" t="s">
        <v>265</v>
      </c>
      <c r="C90" s="32" t="s">
        <v>6</v>
      </c>
      <c r="D90" s="101">
        <v>184</v>
      </c>
      <c r="E90" s="44"/>
      <c r="F90" s="65">
        <f t="shared" si="14"/>
        <v>0</v>
      </c>
      <c r="H90" s="41">
        <f t="shared" si="15"/>
        <v>0</v>
      </c>
      <c r="I90" s="63">
        <f t="shared" si="16"/>
        <v>0</v>
      </c>
    </row>
    <row r="91" spans="1:9" s="13" customFormat="1" ht="15" x14ac:dyDescent="0.2">
      <c r="A91" s="46" t="s">
        <v>266</v>
      </c>
      <c r="B91" s="48" t="s">
        <v>267</v>
      </c>
      <c r="C91" s="48" t="s">
        <v>3</v>
      </c>
      <c r="D91" s="101">
        <v>36</v>
      </c>
      <c r="E91" s="44"/>
      <c r="F91" s="65">
        <f t="shared" si="14"/>
        <v>0</v>
      </c>
      <c r="H91" s="41">
        <f t="shared" si="15"/>
        <v>0</v>
      </c>
      <c r="I91" s="63">
        <f t="shared" si="16"/>
        <v>0</v>
      </c>
    </row>
    <row r="92" spans="1:9" s="13" customFormat="1" ht="15" x14ac:dyDescent="0.2">
      <c r="A92" s="46" t="s">
        <v>268</v>
      </c>
      <c r="B92" s="48" t="s">
        <v>269</v>
      </c>
      <c r="C92" s="48" t="s">
        <v>6</v>
      </c>
      <c r="D92" s="101">
        <v>166</v>
      </c>
      <c r="E92" s="44"/>
      <c r="F92" s="65">
        <f t="shared" si="14"/>
        <v>0</v>
      </c>
      <c r="H92" s="41">
        <f t="shared" si="15"/>
        <v>0</v>
      </c>
      <c r="I92" s="63">
        <f t="shared" si="16"/>
        <v>0</v>
      </c>
    </row>
    <row r="93" spans="1:9" s="13" customFormat="1" ht="15" x14ac:dyDescent="0.2">
      <c r="A93" s="46" t="s">
        <v>284</v>
      </c>
      <c r="B93" s="47" t="s">
        <v>382</v>
      </c>
      <c r="C93" s="47" t="s">
        <v>3</v>
      </c>
      <c r="D93" s="101">
        <v>48</v>
      </c>
      <c r="E93" s="44"/>
      <c r="F93" s="65">
        <f t="shared" si="14"/>
        <v>0</v>
      </c>
      <c r="H93" s="41">
        <f t="shared" si="15"/>
        <v>0</v>
      </c>
      <c r="I93" s="63">
        <f t="shared" si="16"/>
        <v>0</v>
      </c>
    </row>
    <row r="94" spans="1:9" s="13" customFormat="1" ht="15" x14ac:dyDescent="0.2">
      <c r="A94" s="46" t="s">
        <v>270</v>
      </c>
      <c r="B94" s="47" t="s">
        <v>383</v>
      </c>
      <c r="C94" s="47" t="s">
        <v>6</v>
      </c>
      <c r="D94" s="101">
        <v>276</v>
      </c>
      <c r="E94" s="44"/>
      <c r="F94" s="65">
        <f t="shared" si="14"/>
        <v>0</v>
      </c>
      <c r="H94" s="41">
        <f t="shared" si="15"/>
        <v>0</v>
      </c>
      <c r="I94" s="63">
        <f t="shared" si="16"/>
        <v>0</v>
      </c>
    </row>
    <row r="95" spans="1:9" s="13" customFormat="1" ht="15" x14ac:dyDescent="0.2">
      <c r="A95" s="46"/>
      <c r="B95" s="47"/>
      <c r="C95" s="47"/>
      <c r="D95" s="101"/>
      <c r="E95" s="44"/>
      <c r="F95" s="61"/>
      <c r="G95" s="40"/>
      <c r="H95" s="41"/>
      <c r="I95" s="42"/>
    </row>
    <row r="96" spans="1:9" s="13" customFormat="1" ht="15" x14ac:dyDescent="0.2">
      <c r="A96" s="46"/>
      <c r="B96" s="115" t="s">
        <v>537</v>
      </c>
      <c r="C96" s="19"/>
      <c r="D96" s="100"/>
      <c r="E96" s="44"/>
      <c r="F96" s="65"/>
      <c r="H96" s="41"/>
      <c r="I96" s="63"/>
    </row>
    <row r="97" spans="1:9" ht="15" x14ac:dyDescent="0.25">
      <c r="A97" s="148" t="s">
        <v>589</v>
      </c>
      <c r="B97" s="148" t="s">
        <v>590</v>
      </c>
      <c r="C97" s="19" t="s">
        <v>3</v>
      </c>
      <c r="D97" s="147">
        <v>134</v>
      </c>
      <c r="F97" s="65">
        <f t="shared" ref="F97:F104" si="17">D97*E97</f>
        <v>0</v>
      </c>
      <c r="H97" s="41">
        <f t="shared" ref="H97:H104" si="18">D97*F$10</f>
        <v>0</v>
      </c>
      <c r="I97" s="63">
        <f t="shared" ref="I97:I104" si="19">F97*F$10</f>
        <v>0</v>
      </c>
    </row>
    <row r="98" spans="1:9" ht="15" x14ac:dyDescent="0.25">
      <c r="A98" s="148" t="s">
        <v>591</v>
      </c>
      <c r="B98" s="148" t="s">
        <v>592</v>
      </c>
      <c r="C98" s="19" t="s">
        <v>6</v>
      </c>
      <c r="D98" s="147">
        <v>604</v>
      </c>
      <c r="F98" s="65">
        <f t="shared" si="17"/>
        <v>0</v>
      </c>
      <c r="H98" s="41">
        <f t="shared" si="18"/>
        <v>0</v>
      </c>
      <c r="I98" s="63">
        <f t="shared" si="19"/>
        <v>0</v>
      </c>
    </row>
    <row r="99" spans="1:9" ht="15" x14ac:dyDescent="0.25">
      <c r="A99" s="148" t="s">
        <v>593</v>
      </c>
      <c r="B99" s="148" t="s">
        <v>594</v>
      </c>
      <c r="C99" s="19" t="s">
        <v>3</v>
      </c>
      <c r="D99" s="147">
        <v>147</v>
      </c>
      <c r="F99" s="65">
        <f t="shared" si="17"/>
        <v>0</v>
      </c>
      <c r="H99" s="41">
        <f t="shared" si="18"/>
        <v>0</v>
      </c>
      <c r="I99" s="63">
        <f t="shared" si="19"/>
        <v>0</v>
      </c>
    </row>
    <row r="100" spans="1:9" ht="15" x14ac:dyDescent="0.25">
      <c r="A100" s="148" t="s">
        <v>595</v>
      </c>
      <c r="B100" s="148" t="s">
        <v>596</v>
      </c>
      <c r="C100" s="19" t="s">
        <v>6</v>
      </c>
      <c r="D100" s="147">
        <v>654</v>
      </c>
      <c r="F100" s="65">
        <f t="shared" si="17"/>
        <v>0</v>
      </c>
      <c r="H100" s="41">
        <f t="shared" si="18"/>
        <v>0</v>
      </c>
      <c r="I100" s="63">
        <f t="shared" si="19"/>
        <v>0</v>
      </c>
    </row>
    <row r="101" spans="1:9" ht="15" x14ac:dyDescent="0.25">
      <c r="A101" s="148" t="s">
        <v>597</v>
      </c>
      <c r="B101" s="148" t="s">
        <v>598</v>
      </c>
      <c r="C101" s="19" t="s">
        <v>3</v>
      </c>
      <c r="D101" s="147">
        <v>198</v>
      </c>
      <c r="F101" s="65">
        <f t="shared" si="17"/>
        <v>0</v>
      </c>
      <c r="H101" s="41">
        <f t="shared" si="18"/>
        <v>0</v>
      </c>
      <c r="I101" s="63">
        <f t="shared" si="19"/>
        <v>0</v>
      </c>
    </row>
    <row r="102" spans="1:9" ht="15" x14ac:dyDescent="0.25">
      <c r="A102" s="148" t="s">
        <v>599</v>
      </c>
      <c r="B102" s="148" t="s">
        <v>600</v>
      </c>
      <c r="C102" s="19" t="s">
        <v>6</v>
      </c>
      <c r="D102" s="147">
        <v>951</v>
      </c>
      <c r="F102" s="65">
        <f t="shared" si="17"/>
        <v>0</v>
      </c>
      <c r="H102" s="41">
        <f t="shared" si="18"/>
        <v>0</v>
      </c>
      <c r="I102" s="63">
        <f t="shared" si="19"/>
        <v>0</v>
      </c>
    </row>
    <row r="103" spans="1:9" ht="15" x14ac:dyDescent="0.25">
      <c r="A103" s="148" t="s">
        <v>601</v>
      </c>
      <c r="B103" s="148" t="s">
        <v>602</v>
      </c>
      <c r="C103" s="19" t="s">
        <v>3</v>
      </c>
      <c r="D103" s="147">
        <v>225</v>
      </c>
      <c r="F103" s="65">
        <f t="shared" si="17"/>
        <v>0</v>
      </c>
      <c r="H103" s="41">
        <f t="shared" si="18"/>
        <v>0</v>
      </c>
      <c r="I103" s="63">
        <f t="shared" si="19"/>
        <v>0</v>
      </c>
    </row>
    <row r="104" spans="1:9" ht="15" x14ac:dyDescent="0.25">
      <c r="A104" s="148" t="s">
        <v>603</v>
      </c>
      <c r="B104" s="148" t="s">
        <v>604</v>
      </c>
      <c r="C104" s="19" t="s">
        <v>6</v>
      </c>
      <c r="D104" s="147">
        <v>1105</v>
      </c>
      <c r="F104" s="65">
        <f t="shared" si="17"/>
        <v>0</v>
      </c>
      <c r="H104" s="41">
        <f t="shared" si="18"/>
        <v>0</v>
      </c>
      <c r="I104" s="63">
        <f t="shared" si="19"/>
        <v>0</v>
      </c>
    </row>
    <row r="105" spans="1:9" s="13" customFormat="1" ht="15" x14ac:dyDescent="0.2">
      <c r="A105" s="46" t="s">
        <v>538</v>
      </c>
      <c r="B105" s="12" t="s">
        <v>539</v>
      </c>
      <c r="C105" s="19" t="s">
        <v>26</v>
      </c>
      <c r="D105" s="100">
        <v>536</v>
      </c>
      <c r="E105" s="44"/>
      <c r="F105" s="65">
        <f t="shared" ref="F105:F109" si="20">D105*E105</f>
        <v>0</v>
      </c>
      <c r="H105" s="41">
        <f t="shared" ref="H105:H109" si="21">D105*F$10</f>
        <v>0</v>
      </c>
      <c r="I105" s="63">
        <f t="shared" ref="I105:I109" si="22">F105*F$10</f>
        <v>0</v>
      </c>
    </row>
    <row r="106" spans="1:9" s="13" customFormat="1" ht="15" x14ac:dyDescent="0.2">
      <c r="A106" s="46" t="s">
        <v>540</v>
      </c>
      <c r="B106" s="132" t="s">
        <v>541</v>
      </c>
      <c r="C106" s="19" t="s">
        <v>26</v>
      </c>
      <c r="D106" s="100">
        <v>632</v>
      </c>
      <c r="E106" s="44"/>
      <c r="F106" s="65">
        <f t="shared" si="20"/>
        <v>0</v>
      </c>
      <c r="H106" s="41">
        <f t="shared" si="21"/>
        <v>0</v>
      </c>
      <c r="I106" s="63">
        <f t="shared" si="22"/>
        <v>0</v>
      </c>
    </row>
    <row r="107" spans="1:9" s="13" customFormat="1" ht="15" x14ac:dyDescent="0.2">
      <c r="A107" s="46" t="s">
        <v>542</v>
      </c>
      <c r="B107" s="132" t="s">
        <v>543</v>
      </c>
      <c r="C107" s="19" t="s">
        <v>26</v>
      </c>
      <c r="D107" s="100">
        <v>683</v>
      </c>
      <c r="E107" s="44"/>
      <c r="F107" s="65">
        <f t="shared" si="20"/>
        <v>0</v>
      </c>
      <c r="H107" s="41">
        <f t="shared" si="21"/>
        <v>0</v>
      </c>
      <c r="I107" s="63">
        <f t="shared" si="22"/>
        <v>0</v>
      </c>
    </row>
    <row r="108" spans="1:9" s="13" customFormat="1" ht="15" x14ac:dyDescent="0.2">
      <c r="A108" s="46" t="s">
        <v>544</v>
      </c>
      <c r="B108" s="132" t="s">
        <v>545</v>
      </c>
      <c r="C108" s="19" t="s">
        <v>26</v>
      </c>
      <c r="D108" s="100">
        <v>856</v>
      </c>
      <c r="E108" s="44"/>
      <c r="F108" s="65">
        <f t="shared" si="20"/>
        <v>0</v>
      </c>
      <c r="H108" s="41">
        <f t="shared" si="21"/>
        <v>0</v>
      </c>
      <c r="I108" s="63">
        <f t="shared" si="22"/>
        <v>0</v>
      </c>
    </row>
    <row r="109" spans="1:9" s="13" customFormat="1" ht="15" x14ac:dyDescent="0.2">
      <c r="A109" s="46" t="s">
        <v>546</v>
      </c>
      <c r="B109" s="132" t="s">
        <v>547</v>
      </c>
      <c r="C109" s="19" t="s">
        <v>26</v>
      </c>
      <c r="D109" s="100">
        <v>995</v>
      </c>
      <c r="E109" s="44"/>
      <c r="F109" s="65">
        <f t="shared" si="20"/>
        <v>0</v>
      </c>
      <c r="H109" s="41">
        <f t="shared" si="21"/>
        <v>0</v>
      </c>
      <c r="I109" s="63">
        <f t="shared" si="22"/>
        <v>0</v>
      </c>
    </row>
    <row r="110" spans="1:9" s="13" customFormat="1" ht="15" x14ac:dyDescent="0.2">
      <c r="A110" s="46"/>
      <c r="B110" s="132"/>
      <c r="C110" s="19"/>
      <c r="D110" s="100"/>
      <c r="E110" s="44"/>
      <c r="F110" s="65"/>
      <c r="H110" s="41"/>
      <c r="I110" s="63"/>
    </row>
    <row r="111" spans="1:9" s="13" customFormat="1" ht="15" x14ac:dyDescent="0.2">
      <c r="A111" s="79"/>
      <c r="B111" s="115" t="s">
        <v>424</v>
      </c>
      <c r="C111" s="46"/>
      <c r="D111" s="101"/>
      <c r="E111" s="33"/>
      <c r="F111" s="61"/>
      <c r="G111" s="40"/>
      <c r="H111" s="41"/>
      <c r="I111" s="42"/>
    </row>
    <row r="112" spans="1:9" s="13" customFormat="1" ht="15" x14ac:dyDescent="0.2">
      <c r="A112" s="26" t="s">
        <v>242</v>
      </c>
      <c r="B112" s="12" t="s">
        <v>243</v>
      </c>
      <c r="C112" s="19" t="s">
        <v>3</v>
      </c>
      <c r="D112" s="101">
        <v>174</v>
      </c>
      <c r="E112" s="44"/>
      <c r="F112" s="65">
        <f t="shared" ref="F112:F119" si="23">D112*E112</f>
        <v>0</v>
      </c>
      <c r="H112" s="41">
        <f t="shared" ref="H112:H119" si="24">D112*F$10</f>
        <v>0</v>
      </c>
      <c r="I112" s="63">
        <f t="shared" ref="I112:I119" si="25">F112*F$10</f>
        <v>0</v>
      </c>
    </row>
    <row r="113" spans="1:9" s="13" customFormat="1" ht="15" x14ac:dyDescent="0.2">
      <c r="A113" s="26" t="s">
        <v>244</v>
      </c>
      <c r="B113" s="12" t="s">
        <v>212</v>
      </c>
      <c r="C113" s="19" t="s">
        <v>6</v>
      </c>
      <c r="D113" s="101">
        <v>785</v>
      </c>
      <c r="E113" s="44"/>
      <c r="F113" s="65">
        <f t="shared" si="23"/>
        <v>0</v>
      </c>
      <c r="H113" s="41">
        <f t="shared" si="24"/>
        <v>0</v>
      </c>
      <c r="I113" s="63">
        <f t="shared" si="25"/>
        <v>0</v>
      </c>
    </row>
    <row r="114" spans="1:9" s="13" customFormat="1" ht="15" x14ac:dyDescent="0.2">
      <c r="A114" s="26" t="s">
        <v>247</v>
      </c>
      <c r="B114" s="12" t="s">
        <v>246</v>
      </c>
      <c r="C114" s="19" t="s">
        <v>3</v>
      </c>
      <c r="D114" s="101">
        <v>192</v>
      </c>
      <c r="E114" s="44"/>
      <c r="F114" s="65">
        <f t="shared" si="23"/>
        <v>0</v>
      </c>
      <c r="H114" s="41">
        <f t="shared" si="24"/>
        <v>0</v>
      </c>
      <c r="I114" s="63">
        <f t="shared" si="25"/>
        <v>0</v>
      </c>
    </row>
    <row r="115" spans="1:9" s="13" customFormat="1" ht="15" x14ac:dyDescent="0.2">
      <c r="A115" s="26" t="s">
        <v>245</v>
      </c>
      <c r="B115" s="12" t="s">
        <v>213</v>
      </c>
      <c r="C115" s="19" t="s">
        <v>6</v>
      </c>
      <c r="D115" s="101">
        <v>850</v>
      </c>
      <c r="E115" s="44"/>
      <c r="F115" s="65">
        <f t="shared" si="23"/>
        <v>0</v>
      </c>
      <c r="H115" s="41">
        <f t="shared" si="24"/>
        <v>0</v>
      </c>
      <c r="I115" s="63">
        <f t="shared" si="25"/>
        <v>0</v>
      </c>
    </row>
    <row r="116" spans="1:9" s="13" customFormat="1" ht="15" x14ac:dyDescent="0.2">
      <c r="A116" s="26" t="s">
        <v>248</v>
      </c>
      <c r="B116" s="12" t="s">
        <v>249</v>
      </c>
      <c r="C116" s="19" t="s">
        <v>3</v>
      </c>
      <c r="D116" s="101">
        <v>258</v>
      </c>
      <c r="E116" s="44"/>
      <c r="F116" s="65">
        <f t="shared" si="23"/>
        <v>0</v>
      </c>
      <c r="H116" s="41">
        <f t="shared" si="24"/>
        <v>0</v>
      </c>
      <c r="I116" s="63">
        <f t="shared" si="25"/>
        <v>0</v>
      </c>
    </row>
    <row r="117" spans="1:9" s="13" customFormat="1" ht="15" x14ac:dyDescent="0.2">
      <c r="A117" s="26" t="s">
        <v>253</v>
      </c>
      <c r="B117" s="12" t="s">
        <v>214</v>
      </c>
      <c r="C117" s="19" t="s">
        <v>6</v>
      </c>
      <c r="D117" s="101">
        <v>1236</v>
      </c>
      <c r="E117" s="44"/>
      <c r="F117" s="65">
        <f t="shared" si="23"/>
        <v>0</v>
      </c>
      <c r="H117" s="41">
        <f t="shared" si="24"/>
        <v>0</v>
      </c>
      <c r="I117" s="63">
        <f t="shared" si="25"/>
        <v>0</v>
      </c>
    </row>
    <row r="118" spans="1:9" s="13" customFormat="1" ht="15" x14ac:dyDescent="0.2">
      <c r="A118" s="26" t="s">
        <v>250</v>
      </c>
      <c r="B118" s="12" t="s">
        <v>251</v>
      </c>
      <c r="C118" s="19" t="s">
        <v>3</v>
      </c>
      <c r="D118" s="101">
        <v>293</v>
      </c>
      <c r="E118" s="44"/>
      <c r="F118" s="65">
        <f t="shared" si="23"/>
        <v>0</v>
      </c>
      <c r="H118" s="41">
        <f t="shared" si="24"/>
        <v>0</v>
      </c>
      <c r="I118" s="63">
        <f t="shared" si="25"/>
        <v>0</v>
      </c>
    </row>
    <row r="119" spans="1:9" s="13" customFormat="1" ht="15" x14ac:dyDescent="0.2">
      <c r="A119" s="26" t="s">
        <v>252</v>
      </c>
      <c r="B119" s="12" t="s">
        <v>215</v>
      </c>
      <c r="C119" s="19" t="s">
        <v>6</v>
      </c>
      <c r="D119" s="101">
        <v>1436</v>
      </c>
      <c r="E119" s="44"/>
      <c r="F119" s="65">
        <f t="shared" si="23"/>
        <v>0</v>
      </c>
      <c r="H119" s="41">
        <f t="shared" si="24"/>
        <v>0</v>
      </c>
      <c r="I119" s="63">
        <f t="shared" si="25"/>
        <v>0</v>
      </c>
    </row>
    <row r="120" spans="1:9" s="13" customFormat="1" ht="15" x14ac:dyDescent="0.2">
      <c r="A120" s="26"/>
      <c r="B120" s="12"/>
      <c r="C120" s="19"/>
      <c r="D120" s="101"/>
      <c r="E120" s="44"/>
      <c r="F120" s="61"/>
      <c r="G120" s="40"/>
      <c r="H120" s="41"/>
      <c r="I120" s="42"/>
    </row>
    <row r="121" spans="1:9" s="13" customFormat="1" ht="15" x14ac:dyDescent="0.2">
      <c r="A121" s="79"/>
      <c r="B121" s="49" t="s">
        <v>425</v>
      </c>
      <c r="C121" s="49"/>
      <c r="D121" s="101"/>
      <c r="E121" s="44"/>
      <c r="F121" s="61"/>
      <c r="G121" s="40"/>
      <c r="H121" s="41"/>
      <c r="I121" s="42"/>
    </row>
    <row r="122" spans="1:9" s="13" customFormat="1" ht="15" x14ac:dyDescent="0.2">
      <c r="A122" s="26" t="s">
        <v>258</v>
      </c>
      <c r="B122" s="12" t="s">
        <v>373</v>
      </c>
      <c r="C122" s="19" t="s">
        <v>3</v>
      </c>
      <c r="D122" s="101">
        <v>218</v>
      </c>
      <c r="E122" s="44"/>
      <c r="F122" s="65">
        <f t="shared" ref="F122:F130" si="26">D122*E122</f>
        <v>0</v>
      </c>
      <c r="H122" s="41">
        <f t="shared" ref="H122:H130" si="27">D122*F$10</f>
        <v>0</v>
      </c>
      <c r="I122" s="63">
        <f t="shared" ref="I122:I129" si="28">F122*F$10</f>
        <v>0</v>
      </c>
    </row>
    <row r="123" spans="1:9" s="13" customFormat="1" ht="15" x14ac:dyDescent="0.2">
      <c r="A123" s="26" t="s">
        <v>254</v>
      </c>
      <c r="B123" s="12" t="s">
        <v>208</v>
      </c>
      <c r="C123" s="19" t="s">
        <v>4</v>
      </c>
      <c r="D123" s="101">
        <v>730</v>
      </c>
      <c r="E123" s="44"/>
      <c r="F123" s="65">
        <f t="shared" si="26"/>
        <v>0</v>
      </c>
      <c r="H123" s="41">
        <f t="shared" si="27"/>
        <v>0</v>
      </c>
      <c r="I123" s="63">
        <f t="shared" si="28"/>
        <v>0</v>
      </c>
    </row>
    <row r="124" spans="1:9" s="13" customFormat="1" ht="15" x14ac:dyDescent="0.2">
      <c r="A124" s="26" t="s">
        <v>259</v>
      </c>
      <c r="B124" s="12" t="s">
        <v>374</v>
      </c>
      <c r="C124" s="19" t="s">
        <v>3</v>
      </c>
      <c r="D124" s="101">
        <v>261</v>
      </c>
      <c r="E124" s="44"/>
      <c r="F124" s="65">
        <f t="shared" si="26"/>
        <v>0</v>
      </c>
      <c r="H124" s="41">
        <f t="shared" si="27"/>
        <v>0</v>
      </c>
      <c r="I124" s="63">
        <f t="shared" si="28"/>
        <v>0</v>
      </c>
    </row>
    <row r="125" spans="1:9" s="13" customFormat="1" ht="15" x14ac:dyDescent="0.2">
      <c r="A125" s="50" t="s">
        <v>255</v>
      </c>
      <c r="B125" s="12" t="s">
        <v>209</v>
      </c>
      <c r="C125" s="19" t="s">
        <v>4</v>
      </c>
      <c r="D125" s="101">
        <v>967</v>
      </c>
      <c r="E125" s="44"/>
      <c r="F125" s="65">
        <f t="shared" si="26"/>
        <v>0</v>
      </c>
      <c r="H125" s="41">
        <f t="shared" si="27"/>
        <v>0</v>
      </c>
      <c r="I125" s="63">
        <f t="shared" si="28"/>
        <v>0</v>
      </c>
    </row>
    <row r="126" spans="1:9" s="13" customFormat="1" ht="15" x14ac:dyDescent="0.2">
      <c r="A126" s="26" t="s">
        <v>260</v>
      </c>
      <c r="B126" s="12" t="s">
        <v>375</v>
      </c>
      <c r="C126" s="19" t="s">
        <v>3</v>
      </c>
      <c r="D126" s="101">
        <v>317</v>
      </c>
      <c r="E126" s="44"/>
      <c r="F126" s="65">
        <f t="shared" si="26"/>
        <v>0</v>
      </c>
      <c r="H126" s="41">
        <f t="shared" si="27"/>
        <v>0</v>
      </c>
      <c r="I126" s="63">
        <f t="shared" si="28"/>
        <v>0</v>
      </c>
    </row>
    <row r="127" spans="1:9" s="13" customFormat="1" ht="15" x14ac:dyDescent="0.2">
      <c r="A127" s="50" t="s">
        <v>256</v>
      </c>
      <c r="B127" s="12" t="s">
        <v>210</v>
      </c>
      <c r="C127" s="19" t="s">
        <v>4</v>
      </c>
      <c r="D127" s="101">
        <v>1185</v>
      </c>
      <c r="E127" s="44"/>
      <c r="F127" s="65">
        <f t="shared" si="26"/>
        <v>0</v>
      </c>
      <c r="H127" s="41">
        <f t="shared" si="27"/>
        <v>0</v>
      </c>
      <c r="I127" s="63">
        <f t="shared" si="28"/>
        <v>0</v>
      </c>
    </row>
    <row r="128" spans="1:9" s="13" customFormat="1" ht="15" x14ac:dyDescent="0.2">
      <c r="A128" s="26" t="s">
        <v>261</v>
      </c>
      <c r="B128" s="12" t="s">
        <v>376</v>
      </c>
      <c r="C128" s="19" t="s">
        <v>3</v>
      </c>
      <c r="D128" s="101">
        <v>352</v>
      </c>
      <c r="E128" s="44"/>
      <c r="F128" s="65">
        <f t="shared" si="26"/>
        <v>0</v>
      </c>
      <c r="H128" s="41">
        <f t="shared" si="27"/>
        <v>0</v>
      </c>
      <c r="I128" s="63">
        <f t="shared" si="28"/>
        <v>0</v>
      </c>
    </row>
    <row r="129" spans="1:9" s="13" customFormat="1" ht="15" x14ac:dyDescent="0.2">
      <c r="A129" s="50" t="s">
        <v>257</v>
      </c>
      <c r="B129" s="12" t="s">
        <v>211</v>
      </c>
      <c r="C129" s="19" t="s">
        <v>4</v>
      </c>
      <c r="D129" s="101">
        <v>1308</v>
      </c>
      <c r="E129" s="44"/>
      <c r="F129" s="65">
        <f t="shared" si="26"/>
        <v>0</v>
      </c>
      <c r="H129" s="41">
        <f t="shared" si="27"/>
        <v>0</v>
      </c>
      <c r="I129" s="63">
        <f t="shared" si="28"/>
        <v>0</v>
      </c>
    </row>
    <row r="130" spans="1:9" s="13" customFormat="1" ht="15" x14ac:dyDescent="0.2">
      <c r="A130" s="50" t="s">
        <v>79</v>
      </c>
      <c r="B130" s="12" t="s">
        <v>231</v>
      </c>
      <c r="C130" s="19" t="s">
        <v>26</v>
      </c>
      <c r="D130" s="101">
        <v>172</v>
      </c>
      <c r="E130" s="44"/>
      <c r="F130" s="65">
        <f t="shared" si="26"/>
        <v>0</v>
      </c>
      <c r="H130" s="41">
        <f t="shared" si="27"/>
        <v>0</v>
      </c>
      <c r="I130" s="63">
        <f t="shared" ref="I130" si="29">F130*F$10</f>
        <v>0</v>
      </c>
    </row>
    <row r="131" spans="1:9" s="13" customFormat="1" ht="15" x14ac:dyDescent="0.2">
      <c r="A131" s="50"/>
      <c r="B131" s="12"/>
      <c r="C131" s="19"/>
      <c r="D131" s="101"/>
      <c r="E131" s="44"/>
      <c r="F131" s="61"/>
      <c r="G131" s="40"/>
      <c r="H131" s="41"/>
      <c r="I131" s="42"/>
    </row>
    <row r="132" spans="1:9" s="5" customFormat="1" ht="15" x14ac:dyDescent="0.2">
      <c r="B132" s="49" t="s">
        <v>236</v>
      </c>
      <c r="C132" s="19"/>
      <c r="D132" s="102"/>
      <c r="E132" s="8"/>
      <c r="F132" s="65"/>
      <c r="G132" s="13"/>
      <c r="H132" s="41"/>
      <c r="I132" s="42"/>
    </row>
    <row r="133" spans="1:9" s="5" customFormat="1" ht="15" x14ac:dyDescent="0.2">
      <c r="A133" s="13" t="s">
        <v>83</v>
      </c>
      <c r="B133" s="12" t="s">
        <v>196</v>
      </c>
      <c r="C133" s="19" t="s">
        <v>3</v>
      </c>
      <c r="D133" s="102">
        <v>246</v>
      </c>
      <c r="E133" s="44"/>
      <c r="F133" s="65">
        <f t="shared" ref="F133:F145" si="30">D133*E133</f>
        <v>0</v>
      </c>
      <c r="G133" s="40"/>
      <c r="H133" s="41">
        <f t="shared" ref="H133:H145" si="31">D133*F$10</f>
        <v>0</v>
      </c>
      <c r="I133" s="63">
        <f t="shared" ref="I133:I141" si="32">F133*F$10</f>
        <v>0</v>
      </c>
    </row>
    <row r="134" spans="1:9" s="5" customFormat="1" ht="15" x14ac:dyDescent="0.2">
      <c r="A134" s="13" t="s">
        <v>24</v>
      </c>
      <c r="B134" s="12" t="s">
        <v>197</v>
      </c>
      <c r="C134" s="19" t="s">
        <v>25</v>
      </c>
      <c r="D134" s="102">
        <v>649</v>
      </c>
      <c r="E134" s="44"/>
      <c r="F134" s="65">
        <f t="shared" si="30"/>
        <v>0</v>
      </c>
      <c r="G134" s="40"/>
      <c r="H134" s="41">
        <f t="shared" si="31"/>
        <v>0</v>
      </c>
      <c r="I134" s="63">
        <f t="shared" si="32"/>
        <v>0</v>
      </c>
    </row>
    <row r="135" spans="1:9" s="5" customFormat="1" ht="15" x14ac:dyDescent="0.2">
      <c r="A135" s="13" t="s">
        <v>84</v>
      </c>
      <c r="B135" s="12" t="s">
        <v>198</v>
      </c>
      <c r="C135" s="19" t="s">
        <v>25</v>
      </c>
      <c r="D135" s="102">
        <v>818</v>
      </c>
      <c r="E135" s="44"/>
      <c r="F135" s="65">
        <f t="shared" si="30"/>
        <v>0</v>
      </c>
      <c r="G135" s="40"/>
      <c r="H135" s="41">
        <f t="shared" si="31"/>
        <v>0</v>
      </c>
      <c r="I135" s="63">
        <f t="shared" si="32"/>
        <v>0</v>
      </c>
    </row>
    <row r="136" spans="1:9" s="5" customFormat="1" ht="15" x14ac:dyDescent="0.2">
      <c r="A136" s="13" t="s">
        <v>85</v>
      </c>
      <c r="B136" s="12" t="s">
        <v>199</v>
      </c>
      <c r="C136" s="19" t="s">
        <v>25</v>
      </c>
      <c r="D136" s="102">
        <v>1107</v>
      </c>
      <c r="E136" s="44"/>
      <c r="F136" s="65">
        <f t="shared" si="30"/>
        <v>0</v>
      </c>
      <c r="G136" s="40"/>
      <c r="H136" s="41">
        <f t="shared" si="31"/>
        <v>0</v>
      </c>
      <c r="I136" s="63">
        <f t="shared" si="32"/>
        <v>0</v>
      </c>
    </row>
    <row r="137" spans="1:9" s="5" customFormat="1" ht="15" x14ac:dyDescent="0.2">
      <c r="A137" s="13" t="s">
        <v>86</v>
      </c>
      <c r="B137" s="12" t="s">
        <v>200</v>
      </c>
      <c r="C137" s="19" t="s">
        <v>25</v>
      </c>
      <c r="D137" s="102">
        <v>1211</v>
      </c>
      <c r="E137" s="44"/>
      <c r="F137" s="65">
        <f t="shared" si="30"/>
        <v>0</v>
      </c>
      <c r="G137" s="40"/>
      <c r="H137" s="41">
        <f t="shared" si="31"/>
        <v>0</v>
      </c>
      <c r="I137" s="63">
        <f t="shared" si="32"/>
        <v>0</v>
      </c>
    </row>
    <row r="138" spans="1:9" s="5" customFormat="1" ht="15" x14ac:dyDescent="0.2">
      <c r="A138" s="13" t="s">
        <v>21</v>
      </c>
      <c r="B138" s="12" t="s">
        <v>201</v>
      </c>
      <c r="C138" s="19" t="s">
        <v>26</v>
      </c>
      <c r="D138" s="102">
        <v>697</v>
      </c>
      <c r="E138" s="44"/>
      <c r="F138" s="65">
        <f t="shared" si="30"/>
        <v>0</v>
      </c>
      <c r="G138" s="40"/>
      <c r="H138" s="41">
        <f t="shared" si="31"/>
        <v>0</v>
      </c>
      <c r="I138" s="63">
        <f t="shared" si="32"/>
        <v>0</v>
      </c>
    </row>
    <row r="139" spans="1:9" s="5" customFormat="1" ht="15" x14ac:dyDescent="0.2">
      <c r="A139" s="13" t="s">
        <v>80</v>
      </c>
      <c r="B139" s="12" t="s">
        <v>202</v>
      </c>
      <c r="C139" s="19" t="s">
        <v>26</v>
      </c>
      <c r="D139" s="102">
        <v>822</v>
      </c>
      <c r="E139" s="44"/>
      <c r="F139" s="65">
        <f t="shared" si="30"/>
        <v>0</v>
      </c>
      <c r="G139" s="40"/>
      <c r="H139" s="41">
        <f t="shared" si="31"/>
        <v>0</v>
      </c>
      <c r="I139" s="63">
        <f t="shared" si="32"/>
        <v>0</v>
      </c>
    </row>
    <row r="140" spans="1:9" s="5" customFormat="1" ht="15" x14ac:dyDescent="0.2">
      <c r="A140" s="13" t="s">
        <v>81</v>
      </c>
      <c r="B140" s="12" t="s">
        <v>203</v>
      </c>
      <c r="C140" s="19" t="s">
        <v>26</v>
      </c>
      <c r="D140" s="102">
        <v>1113</v>
      </c>
      <c r="E140" s="44"/>
      <c r="F140" s="65">
        <f t="shared" si="30"/>
        <v>0</v>
      </c>
      <c r="G140" s="40"/>
      <c r="H140" s="41">
        <f t="shared" si="31"/>
        <v>0</v>
      </c>
      <c r="I140" s="63">
        <f t="shared" si="32"/>
        <v>0</v>
      </c>
    </row>
    <row r="141" spans="1:9" s="5" customFormat="1" ht="15" x14ac:dyDescent="0.2">
      <c r="A141" s="13" t="s">
        <v>82</v>
      </c>
      <c r="B141" s="12" t="s">
        <v>204</v>
      </c>
      <c r="C141" s="19" t="s">
        <v>26</v>
      </c>
      <c r="D141" s="102">
        <v>1294</v>
      </c>
      <c r="E141" s="44"/>
      <c r="F141" s="65">
        <f t="shared" si="30"/>
        <v>0</v>
      </c>
      <c r="G141" s="40"/>
      <c r="H141" s="41">
        <f t="shared" si="31"/>
        <v>0</v>
      </c>
      <c r="I141" s="63">
        <f t="shared" si="32"/>
        <v>0</v>
      </c>
    </row>
    <row r="142" spans="1:9" s="5" customFormat="1" ht="42.75" x14ac:dyDescent="0.2">
      <c r="A142" s="13" t="s">
        <v>22</v>
      </c>
      <c r="B142" s="12" t="s">
        <v>384</v>
      </c>
      <c r="C142" s="19" t="s">
        <v>3</v>
      </c>
      <c r="D142" s="102">
        <v>236</v>
      </c>
      <c r="E142" s="44"/>
      <c r="F142" s="65">
        <f t="shared" si="30"/>
        <v>0</v>
      </c>
      <c r="G142" s="13"/>
      <c r="H142" s="41">
        <f t="shared" si="31"/>
        <v>0</v>
      </c>
      <c r="I142" s="63">
        <f>F142*F$10</f>
        <v>0</v>
      </c>
    </row>
    <row r="143" spans="1:9" s="5" customFormat="1" ht="42.75" x14ac:dyDescent="0.2">
      <c r="A143" s="13" t="s">
        <v>23</v>
      </c>
      <c r="B143" s="12" t="s">
        <v>377</v>
      </c>
      <c r="C143" s="19" t="s">
        <v>26</v>
      </c>
      <c r="D143" s="102">
        <v>401</v>
      </c>
      <c r="E143" s="44"/>
      <c r="F143" s="65">
        <f t="shared" si="30"/>
        <v>0</v>
      </c>
      <c r="G143" s="13"/>
      <c r="H143" s="41">
        <f t="shared" si="31"/>
        <v>0</v>
      </c>
      <c r="I143" s="63">
        <f>F143*F$10</f>
        <v>0</v>
      </c>
    </row>
    <row r="144" spans="1:9" s="5" customFormat="1" ht="42.75" x14ac:dyDescent="0.2">
      <c r="A144" s="13" t="s">
        <v>87</v>
      </c>
      <c r="B144" s="12" t="s">
        <v>378</v>
      </c>
      <c r="C144" s="19" t="s">
        <v>26</v>
      </c>
      <c r="D144" s="102">
        <v>401</v>
      </c>
      <c r="E144" s="44"/>
      <c r="F144" s="65">
        <f t="shared" si="30"/>
        <v>0</v>
      </c>
      <c r="G144" s="13"/>
      <c r="H144" s="41">
        <f t="shared" si="31"/>
        <v>0</v>
      </c>
      <c r="I144" s="63">
        <f>F144*F$10</f>
        <v>0</v>
      </c>
    </row>
    <row r="145" spans="1:9" s="5" customFormat="1" ht="15" x14ac:dyDescent="0.2">
      <c r="A145" s="13" t="s">
        <v>88</v>
      </c>
      <c r="B145" s="12" t="s">
        <v>216</v>
      </c>
      <c r="C145" s="19" t="s">
        <v>26</v>
      </c>
      <c r="D145" s="102">
        <v>198</v>
      </c>
      <c r="E145" s="44"/>
      <c r="F145" s="65">
        <f t="shared" si="30"/>
        <v>0</v>
      </c>
      <c r="G145" s="13"/>
      <c r="H145" s="41">
        <f t="shared" si="31"/>
        <v>0</v>
      </c>
      <c r="I145" s="63">
        <f>F145*F$10</f>
        <v>0</v>
      </c>
    </row>
    <row r="146" spans="1:9" s="5" customFormat="1" ht="15.75" thickBot="1" x14ac:dyDescent="0.25">
      <c r="A146" s="13"/>
      <c r="B146" s="12"/>
      <c r="C146" s="19"/>
      <c r="D146" s="102"/>
      <c r="E146" s="44"/>
      <c r="F146" s="65"/>
      <c r="G146" s="13"/>
      <c r="H146" s="41"/>
      <c r="I146" s="63"/>
    </row>
    <row r="147" spans="1:9" s="13" customFormat="1" ht="15.75" thickBot="1" x14ac:dyDescent="0.25">
      <c r="A147" s="79"/>
      <c r="B147" s="151" t="s">
        <v>143</v>
      </c>
      <c r="C147" s="151"/>
      <c r="D147" s="151"/>
      <c r="E147" s="151"/>
      <c r="F147" s="151"/>
      <c r="G147" s="119"/>
      <c r="H147" s="41"/>
      <c r="I147" s="118">
        <f>SUM(I13:I146)</f>
        <v>0</v>
      </c>
    </row>
  </sheetData>
  <mergeCells count="5">
    <mergeCell ref="B147:F147"/>
    <mergeCell ref="B10:E10"/>
    <mergeCell ref="A8:I8"/>
    <mergeCell ref="A1:I5"/>
    <mergeCell ref="A7:H7"/>
  </mergeCells>
  <phoneticPr fontId="6" type="noConversion"/>
  <conditionalFormatting sqref="A43:A48">
    <cfRule type="duplicateValues" dxfId="19" priority="10"/>
  </conditionalFormatting>
  <conditionalFormatting sqref="A65:A72">
    <cfRule type="duplicateValues" dxfId="18" priority="1"/>
  </conditionalFormatting>
  <conditionalFormatting sqref="A82 A85:A87">
    <cfRule type="duplicateValues" dxfId="17" priority="3"/>
  </conditionalFormatting>
  <conditionalFormatting sqref="A83:A84">
    <cfRule type="duplicateValues" dxfId="16" priority="2"/>
  </conditionalFormatting>
  <pageMargins left="0.25" right="0.25" top="0.5" bottom="0.75" header="0.3" footer="0.3"/>
  <pageSetup scale="72" orientation="landscape" errors="blank" horizontalDpi="4294967293" r:id="rId1"/>
  <headerFooter alignWithMargins="0">
    <oddFooter>&amp;LUpdated July 2025
&amp;P of &amp;N&amp;RUS Funds Only</oddFooter>
  </headerFooter>
  <rowBreaks count="2" manualBreakCount="2">
    <brk id="53" max="8" man="1"/>
    <brk id="110"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CG148"/>
  <sheetViews>
    <sheetView zoomScaleNormal="100" workbookViewId="0">
      <selection activeCell="A8" sqref="A8:I8"/>
    </sheetView>
  </sheetViews>
  <sheetFormatPr defaultColWidth="9.140625" defaultRowHeight="12.75" x14ac:dyDescent="0.2"/>
  <cols>
    <col min="1" max="1" width="19.5703125" bestFit="1" customWidth="1"/>
    <col min="2" max="2" width="98.85546875" bestFit="1" customWidth="1"/>
    <col min="3" max="3" width="5.5703125" bestFit="1" customWidth="1"/>
    <col min="4" max="4" width="11.28515625" bestFit="1" customWidth="1"/>
    <col min="5" max="5" width="7" customWidth="1"/>
    <col min="6" max="6" width="14.7109375" customWidth="1"/>
    <col min="7" max="7" width="2.7109375" customWidth="1"/>
    <col min="8" max="9" width="14.7109375" customWidth="1"/>
  </cols>
  <sheetData>
    <row r="1" spans="1:9" s="5" customFormat="1" ht="12" customHeight="1" x14ac:dyDescent="0.2">
      <c r="A1" s="152"/>
      <c r="B1" s="152"/>
      <c r="C1" s="152"/>
      <c r="D1" s="152"/>
      <c r="E1" s="152"/>
      <c r="F1" s="152"/>
      <c r="G1" s="152"/>
      <c r="H1" s="152"/>
      <c r="I1" s="152"/>
    </row>
    <row r="2" spans="1:9" s="5" customFormat="1" ht="12" customHeight="1" x14ac:dyDescent="0.2">
      <c r="A2" s="152"/>
      <c r="B2" s="152"/>
      <c r="C2" s="152"/>
      <c r="D2" s="152"/>
      <c r="E2" s="152"/>
      <c r="F2" s="152"/>
      <c r="G2" s="152"/>
      <c r="H2" s="152"/>
      <c r="I2" s="152"/>
    </row>
    <row r="3" spans="1:9" s="5" customFormat="1" ht="12" customHeight="1" x14ac:dyDescent="0.2">
      <c r="A3" s="152"/>
      <c r="B3" s="152"/>
      <c r="C3" s="152"/>
      <c r="D3" s="152"/>
      <c r="E3" s="152"/>
      <c r="F3" s="152"/>
      <c r="G3" s="152"/>
      <c r="H3" s="152"/>
      <c r="I3" s="152"/>
    </row>
    <row r="4" spans="1:9" s="5" customFormat="1" ht="12" customHeight="1" x14ac:dyDescent="0.2">
      <c r="A4" s="152"/>
      <c r="B4" s="152"/>
      <c r="C4" s="152"/>
      <c r="D4" s="152"/>
      <c r="E4" s="152"/>
      <c r="F4" s="152"/>
      <c r="G4" s="152"/>
      <c r="H4" s="152"/>
      <c r="I4" s="152"/>
    </row>
    <row r="5" spans="1:9" s="5" customFormat="1" ht="12" customHeight="1" x14ac:dyDescent="0.2">
      <c r="A5" s="152"/>
      <c r="B5" s="152"/>
      <c r="C5" s="152"/>
      <c r="D5" s="152"/>
      <c r="E5" s="152"/>
      <c r="F5" s="152"/>
      <c r="G5" s="152"/>
      <c r="H5" s="152"/>
      <c r="I5" s="152"/>
    </row>
    <row r="6" spans="1:9" s="13" customFormat="1" ht="12.75" customHeight="1" x14ac:dyDescent="0.2">
      <c r="A6" s="19"/>
      <c r="B6" s="19"/>
      <c r="C6" s="19"/>
      <c r="D6" s="19"/>
      <c r="E6" s="19"/>
      <c r="F6" s="19"/>
      <c r="G6" s="19"/>
      <c r="H6" s="19"/>
      <c r="I6" s="19"/>
    </row>
    <row r="7" spans="1:9" s="13" customFormat="1" ht="12.75" customHeight="1" x14ac:dyDescent="0.2">
      <c r="A7" s="153" t="s">
        <v>605</v>
      </c>
      <c r="B7" s="153"/>
      <c r="C7" s="153"/>
      <c r="D7" s="153"/>
      <c r="E7" s="153"/>
      <c r="F7" s="153"/>
      <c r="G7" s="153"/>
      <c r="H7" s="153"/>
      <c r="I7" s="19"/>
    </row>
    <row r="8" spans="1:9" s="13" customFormat="1" ht="18" customHeight="1" x14ac:dyDescent="0.2">
      <c r="A8" s="150" t="s">
        <v>153</v>
      </c>
      <c r="B8" s="150"/>
      <c r="C8" s="150"/>
      <c r="D8" s="150"/>
      <c r="E8" s="150"/>
      <c r="F8" s="150"/>
      <c r="G8" s="150"/>
      <c r="H8" s="150"/>
      <c r="I8" s="150"/>
    </row>
    <row r="9" spans="1:9" s="5" customFormat="1" ht="45" x14ac:dyDescent="0.2">
      <c r="A9" s="52" t="s">
        <v>0</v>
      </c>
      <c r="B9" s="53" t="s">
        <v>1</v>
      </c>
      <c r="C9" s="30" t="s">
        <v>241</v>
      </c>
      <c r="D9" s="2" t="s">
        <v>134</v>
      </c>
      <c r="E9" s="3" t="s">
        <v>135</v>
      </c>
      <c r="F9" s="3" t="s">
        <v>137</v>
      </c>
      <c r="G9" s="55" t="s">
        <v>139</v>
      </c>
      <c r="H9" s="67" t="s">
        <v>136</v>
      </c>
      <c r="I9" s="68" t="s">
        <v>138</v>
      </c>
    </row>
    <row r="10" spans="1:9" s="5" customFormat="1" ht="18" x14ac:dyDescent="0.2">
      <c r="A10" s="86"/>
      <c r="B10" s="149" t="s">
        <v>286</v>
      </c>
      <c r="C10" s="149"/>
      <c r="D10" s="149"/>
      <c r="E10" s="149"/>
      <c r="F10" s="9">
        <v>0</v>
      </c>
      <c r="G10" s="58"/>
      <c r="H10" s="69"/>
      <c r="I10" s="70"/>
    </row>
    <row r="11" spans="1:9" s="5" customFormat="1" ht="15" x14ac:dyDescent="0.2">
      <c r="A11" s="86"/>
      <c r="B11" s="12"/>
      <c r="C11" s="13"/>
      <c r="D11" s="106"/>
      <c r="E11" s="8"/>
      <c r="F11" s="14"/>
      <c r="G11" s="40"/>
      <c r="H11" s="71"/>
      <c r="I11" s="72"/>
    </row>
    <row r="12" spans="1:9" s="5" customFormat="1" ht="15" x14ac:dyDescent="0.2">
      <c r="A12" s="86"/>
      <c r="B12" s="17" t="s">
        <v>416</v>
      </c>
      <c r="C12" s="38"/>
      <c r="D12" s="101"/>
      <c r="E12" s="8"/>
      <c r="F12" s="38"/>
      <c r="G12" s="13"/>
      <c r="H12" s="73"/>
      <c r="I12" s="72"/>
    </row>
    <row r="13" spans="1:9" s="5" customFormat="1" ht="15" x14ac:dyDescent="0.2">
      <c r="A13" s="13" t="s">
        <v>164</v>
      </c>
      <c r="B13" s="12" t="s">
        <v>481</v>
      </c>
      <c r="C13" s="19" t="s">
        <v>3</v>
      </c>
      <c r="D13" s="102">
        <v>1735</v>
      </c>
      <c r="E13" s="74"/>
      <c r="F13" s="65">
        <f>D13*E13</f>
        <v>0</v>
      </c>
      <c r="G13" s="75"/>
      <c r="H13" s="41">
        <f>D13*F$10</f>
        <v>0</v>
      </c>
      <c r="I13" s="63">
        <f t="shared" ref="I13" si="0">F13*F$10</f>
        <v>0</v>
      </c>
    </row>
    <row r="14" spans="1:9" s="5" customFormat="1" ht="15" x14ac:dyDescent="0.2">
      <c r="A14" s="13" t="s">
        <v>568</v>
      </c>
      <c r="B14" s="12" t="s">
        <v>532</v>
      </c>
      <c r="C14" s="19" t="s">
        <v>3</v>
      </c>
      <c r="D14" s="102">
        <v>3014</v>
      </c>
      <c r="E14" s="74"/>
      <c r="F14" s="65">
        <f>D14*E14</f>
        <v>0</v>
      </c>
      <c r="G14" s="75"/>
      <c r="H14" s="41">
        <f>D14*F$10</f>
        <v>0</v>
      </c>
      <c r="I14" s="63">
        <f t="shared" ref="I14:I57" si="1">F14*F$10</f>
        <v>0</v>
      </c>
    </row>
    <row r="15" spans="1:9" s="5" customFormat="1" ht="15" x14ac:dyDescent="0.2">
      <c r="A15" s="13" t="s">
        <v>571</v>
      </c>
      <c r="B15" s="12" t="s">
        <v>565</v>
      </c>
      <c r="C15" s="19" t="s">
        <v>3</v>
      </c>
      <c r="D15" s="102">
        <v>2822</v>
      </c>
      <c r="E15" s="74"/>
      <c r="F15" s="65">
        <f t="shared" ref="F15:F16" si="2">D15*E15</f>
        <v>0</v>
      </c>
      <c r="G15" s="75"/>
      <c r="H15" s="41">
        <f t="shared" ref="H15:H16" si="3">D15*F$10</f>
        <v>0</v>
      </c>
      <c r="I15" s="63">
        <f t="shared" ref="I15:I16" si="4">F15*F$10</f>
        <v>0</v>
      </c>
    </row>
    <row r="16" spans="1:9" s="5" customFormat="1" ht="15" x14ac:dyDescent="0.2">
      <c r="A16" s="13" t="s">
        <v>572</v>
      </c>
      <c r="B16" s="12" t="s">
        <v>567</v>
      </c>
      <c r="C16" s="19" t="s">
        <v>3</v>
      </c>
      <c r="D16" s="102">
        <v>3061</v>
      </c>
      <c r="E16" s="74"/>
      <c r="F16" s="65">
        <f t="shared" si="2"/>
        <v>0</v>
      </c>
      <c r="G16" s="75"/>
      <c r="H16" s="41">
        <f t="shared" si="3"/>
        <v>0</v>
      </c>
      <c r="I16" s="63">
        <f t="shared" si="4"/>
        <v>0</v>
      </c>
    </row>
    <row r="17" spans="1:9" s="5" customFormat="1" ht="28.5" x14ac:dyDescent="0.2">
      <c r="A17" s="13" t="s">
        <v>569</v>
      </c>
      <c r="B17" s="12" t="s">
        <v>586</v>
      </c>
      <c r="C17" s="19" t="s">
        <v>3</v>
      </c>
      <c r="D17" s="102">
        <v>2620</v>
      </c>
      <c r="E17" s="74"/>
      <c r="F17" s="65">
        <f>D17*E17</f>
        <v>0</v>
      </c>
      <c r="G17" s="75"/>
      <c r="H17" s="41">
        <f>D17*F$10</f>
        <v>0</v>
      </c>
      <c r="I17" s="63">
        <f>F17*F$10</f>
        <v>0</v>
      </c>
    </row>
    <row r="18" spans="1:9" s="5" customFormat="1" ht="15" x14ac:dyDescent="0.2">
      <c r="A18" s="13" t="s">
        <v>570</v>
      </c>
      <c r="B18" s="12" t="s">
        <v>585</v>
      </c>
      <c r="C18" s="19" t="s">
        <v>3</v>
      </c>
      <c r="D18" s="102">
        <v>2713</v>
      </c>
      <c r="E18" s="74"/>
      <c r="F18" s="65">
        <f>D18*E18</f>
        <v>0</v>
      </c>
      <c r="G18" s="75"/>
      <c r="H18" s="41">
        <f>D18*F$10</f>
        <v>0</v>
      </c>
      <c r="I18" s="63">
        <f t="shared" si="1"/>
        <v>0</v>
      </c>
    </row>
    <row r="19" spans="1:9" s="5" customFormat="1" ht="15" x14ac:dyDescent="0.2">
      <c r="A19" s="13" t="s">
        <v>162</v>
      </c>
      <c r="B19" s="12" t="s">
        <v>470</v>
      </c>
      <c r="C19" s="19" t="s">
        <v>3</v>
      </c>
      <c r="D19" s="102">
        <v>1939</v>
      </c>
      <c r="E19" s="74"/>
      <c r="F19" s="65">
        <f>D19*E19</f>
        <v>0</v>
      </c>
      <c r="G19" s="75"/>
      <c r="H19" s="41">
        <f>D19*F$10</f>
        <v>0</v>
      </c>
      <c r="I19" s="63">
        <f>F19*F$10</f>
        <v>0</v>
      </c>
    </row>
    <row r="20" spans="1:9" s="5" customFormat="1" ht="15" x14ac:dyDescent="0.2">
      <c r="A20" s="13"/>
      <c r="B20" s="12"/>
      <c r="C20" s="19"/>
      <c r="D20" s="102"/>
      <c r="E20" s="74"/>
      <c r="F20" s="65"/>
      <c r="G20" s="75"/>
      <c r="H20" s="41"/>
      <c r="I20" s="63"/>
    </row>
    <row r="21" spans="1:9" s="5" customFormat="1" ht="15" x14ac:dyDescent="0.2">
      <c r="A21" s="86"/>
      <c r="B21" s="17" t="s">
        <v>238</v>
      </c>
      <c r="C21" s="19"/>
      <c r="D21" s="106"/>
      <c r="E21" s="76"/>
      <c r="F21" s="65"/>
      <c r="G21" s="65"/>
      <c r="H21" s="41"/>
      <c r="I21" s="63"/>
    </row>
    <row r="22" spans="1:9" s="5" customFormat="1" ht="18.75" customHeight="1" x14ac:dyDescent="0.2">
      <c r="A22" s="134" t="s">
        <v>556</v>
      </c>
      <c r="B22" s="133" t="s">
        <v>553</v>
      </c>
      <c r="C22" s="19" t="s">
        <v>3</v>
      </c>
      <c r="D22" s="127">
        <v>6920</v>
      </c>
      <c r="E22" s="76"/>
      <c r="F22" s="65">
        <f>D22*E22</f>
        <v>0</v>
      </c>
      <c r="G22" s="75"/>
      <c r="H22" s="41">
        <f>D22*F$10</f>
        <v>0</v>
      </c>
      <c r="I22" s="63">
        <f>F22*F$10</f>
        <v>0</v>
      </c>
    </row>
    <row r="23" spans="1:9" s="5" customFormat="1" ht="18.75" customHeight="1" x14ac:dyDescent="0.2">
      <c r="A23" s="13" t="s">
        <v>557</v>
      </c>
      <c r="B23" s="12" t="s">
        <v>555</v>
      </c>
      <c r="C23" s="19" t="s">
        <v>3</v>
      </c>
      <c r="D23" s="102">
        <v>7242</v>
      </c>
      <c r="E23" s="76"/>
      <c r="F23" s="65">
        <f>D23*E23</f>
        <v>0</v>
      </c>
      <c r="G23" s="75"/>
      <c r="H23" s="41">
        <f>D23*F$10</f>
        <v>0</v>
      </c>
      <c r="I23" s="63">
        <f>F23*F$10</f>
        <v>0</v>
      </c>
    </row>
    <row r="24" spans="1:9" s="5" customFormat="1" ht="15" x14ac:dyDescent="0.2">
      <c r="A24" s="13" t="s">
        <v>154</v>
      </c>
      <c r="B24" s="12" t="s">
        <v>172</v>
      </c>
      <c r="C24" s="19" t="s">
        <v>3</v>
      </c>
      <c r="D24" s="102">
        <v>1273</v>
      </c>
      <c r="E24" s="76"/>
      <c r="F24" s="65">
        <f>D24*E24</f>
        <v>0</v>
      </c>
      <c r="G24" s="75"/>
      <c r="H24" s="41">
        <f>D24*F$10</f>
        <v>0</v>
      </c>
      <c r="I24" s="63">
        <f>F24*F$10</f>
        <v>0</v>
      </c>
    </row>
    <row r="25" spans="1:9" s="5" customFormat="1" ht="15" x14ac:dyDescent="0.2">
      <c r="A25" s="13"/>
      <c r="B25" s="12"/>
      <c r="C25" s="19"/>
      <c r="D25" s="102"/>
      <c r="E25" s="74"/>
      <c r="F25" s="65"/>
      <c r="G25" s="75"/>
      <c r="H25" s="41"/>
      <c r="I25" s="63"/>
    </row>
    <row r="26" spans="1:9" s="13" customFormat="1" ht="15" x14ac:dyDescent="0.2">
      <c r="A26" s="26"/>
      <c r="B26" s="17" t="s">
        <v>536</v>
      </c>
      <c r="C26" s="19"/>
      <c r="D26" s="100"/>
      <c r="E26" s="8"/>
      <c r="F26" s="65"/>
      <c r="H26" s="41"/>
      <c r="I26" s="63"/>
    </row>
    <row r="27" spans="1:9" s="13" customFormat="1" ht="15" x14ac:dyDescent="0.2">
      <c r="A27" s="26" t="s">
        <v>551</v>
      </c>
      <c r="B27" s="12" t="s">
        <v>612</v>
      </c>
      <c r="C27" s="19" t="s">
        <v>3</v>
      </c>
      <c r="D27" s="100">
        <v>196</v>
      </c>
      <c r="E27" s="8"/>
      <c r="F27" s="65">
        <f t="shared" ref="F27:F28" si="5">D27*E27</f>
        <v>0</v>
      </c>
      <c r="H27" s="41">
        <f>D27*F$10</f>
        <v>0</v>
      </c>
      <c r="I27" s="63">
        <f>F27*F$10</f>
        <v>0</v>
      </c>
    </row>
    <row r="28" spans="1:9" s="13" customFormat="1" ht="15" x14ac:dyDescent="0.2">
      <c r="A28" s="26" t="s">
        <v>550</v>
      </c>
      <c r="B28" s="12" t="s">
        <v>613</v>
      </c>
      <c r="C28" s="19" t="s">
        <v>3</v>
      </c>
      <c r="D28" s="100">
        <v>196</v>
      </c>
      <c r="E28" s="8"/>
      <c r="F28" s="65">
        <f t="shared" si="5"/>
        <v>0</v>
      </c>
      <c r="H28" s="41">
        <f>D28*F$10</f>
        <v>0</v>
      </c>
      <c r="I28" s="63">
        <f>F28*F$10</f>
        <v>0</v>
      </c>
    </row>
    <row r="29" spans="1:9" s="5" customFormat="1" ht="15" x14ac:dyDescent="0.2">
      <c r="A29" s="13"/>
      <c r="B29" s="12"/>
      <c r="C29" s="19"/>
      <c r="D29" s="102"/>
      <c r="E29" s="74"/>
      <c r="F29" s="65"/>
      <c r="G29" s="75"/>
      <c r="H29" s="41"/>
      <c r="I29" s="63"/>
    </row>
    <row r="30" spans="1:9" s="5" customFormat="1" ht="15" x14ac:dyDescent="0.2">
      <c r="A30" s="13"/>
      <c r="B30" s="17" t="s">
        <v>417</v>
      </c>
      <c r="C30" s="19"/>
      <c r="D30" s="102"/>
      <c r="E30" s="74"/>
      <c r="F30" s="65"/>
      <c r="G30" s="75"/>
      <c r="H30" s="41"/>
      <c r="I30" s="63"/>
    </row>
    <row r="31" spans="1:9" s="5" customFormat="1" ht="15" x14ac:dyDescent="0.2">
      <c r="A31" s="13" t="s">
        <v>148</v>
      </c>
      <c r="B31" s="12" t="s">
        <v>155</v>
      </c>
      <c r="C31" s="19" t="s">
        <v>3</v>
      </c>
      <c r="D31" s="102">
        <v>1290</v>
      </c>
      <c r="E31" s="74"/>
      <c r="F31" s="65">
        <f>D31*E31</f>
        <v>0</v>
      </c>
      <c r="G31" s="75"/>
      <c r="H31" s="41">
        <f>D31*F$10</f>
        <v>0</v>
      </c>
      <c r="I31" s="63">
        <f>F31*F$10</f>
        <v>0</v>
      </c>
    </row>
    <row r="32" spans="1:9" s="5" customFormat="1" ht="15" x14ac:dyDescent="0.2">
      <c r="A32" s="13" t="s">
        <v>147</v>
      </c>
      <c r="B32" s="12" t="s">
        <v>141</v>
      </c>
      <c r="C32" s="19" t="s">
        <v>3</v>
      </c>
      <c r="D32" s="102">
        <v>2735</v>
      </c>
      <c r="E32" s="74"/>
      <c r="F32" s="65">
        <f>D32*E32</f>
        <v>0</v>
      </c>
      <c r="G32" s="75"/>
      <c r="H32" s="41">
        <f>D32*F$10</f>
        <v>0</v>
      </c>
      <c r="I32" s="63">
        <f>F32*F$10</f>
        <v>0</v>
      </c>
    </row>
    <row r="33" spans="1:9" s="5" customFormat="1" ht="15" x14ac:dyDescent="0.2">
      <c r="A33" s="13" t="s">
        <v>45</v>
      </c>
      <c r="B33" s="12" t="s">
        <v>5</v>
      </c>
      <c r="C33" s="19" t="s">
        <v>3</v>
      </c>
      <c r="D33" s="102">
        <v>1762</v>
      </c>
      <c r="E33" s="74"/>
      <c r="F33" s="65">
        <f>D33*E33</f>
        <v>0</v>
      </c>
      <c r="G33" s="75"/>
      <c r="H33" s="41">
        <f>D33*F$10</f>
        <v>0</v>
      </c>
      <c r="I33" s="63">
        <f>F33*F$10</f>
        <v>0</v>
      </c>
    </row>
    <row r="34" spans="1:9" s="5" customFormat="1" ht="15" x14ac:dyDescent="0.2">
      <c r="A34" s="13" t="s">
        <v>149</v>
      </c>
      <c r="B34" s="12" t="s">
        <v>142</v>
      </c>
      <c r="C34" s="19" t="s">
        <v>3</v>
      </c>
      <c r="D34" s="102">
        <v>427</v>
      </c>
      <c r="E34" s="74"/>
      <c r="F34" s="65">
        <f>D34*E34</f>
        <v>0</v>
      </c>
      <c r="G34" s="75"/>
      <c r="H34" s="41">
        <f>D34*F$10</f>
        <v>0</v>
      </c>
      <c r="I34" s="63">
        <f>F34*F$10</f>
        <v>0</v>
      </c>
    </row>
    <row r="35" spans="1:9" s="5" customFormat="1" ht="15" x14ac:dyDescent="0.2">
      <c r="A35" s="13"/>
      <c r="B35" s="12"/>
      <c r="C35" s="19"/>
      <c r="D35" s="102"/>
      <c r="E35" s="74"/>
      <c r="F35" s="65"/>
      <c r="G35" s="75"/>
      <c r="H35" s="41"/>
      <c r="I35" s="63"/>
    </row>
    <row r="36" spans="1:9" s="5" customFormat="1" ht="15" x14ac:dyDescent="0.2">
      <c r="B36" s="49" t="s">
        <v>237</v>
      </c>
      <c r="C36" s="19"/>
      <c r="D36" s="106"/>
      <c r="E36" s="74"/>
      <c r="F36" s="65"/>
      <c r="G36" s="65"/>
      <c r="H36" s="41"/>
      <c r="I36" s="63"/>
    </row>
    <row r="37" spans="1:9" s="5" customFormat="1" ht="15" x14ac:dyDescent="0.2">
      <c r="A37" s="13" t="s">
        <v>89</v>
      </c>
      <c r="B37" s="12" t="s">
        <v>90</v>
      </c>
      <c r="C37" s="19" t="s">
        <v>3</v>
      </c>
      <c r="D37" s="102">
        <v>1015</v>
      </c>
      <c r="E37" s="76"/>
      <c r="F37" s="65">
        <f t="shared" ref="F37:F42" si="6">D37*E37</f>
        <v>0</v>
      </c>
      <c r="G37" s="75"/>
      <c r="H37" s="41">
        <f t="shared" ref="H37:H42" si="7">D37*F$10</f>
        <v>0</v>
      </c>
      <c r="I37" s="63">
        <f t="shared" ref="I37:I42" si="8">F37*F$10</f>
        <v>0</v>
      </c>
    </row>
    <row r="38" spans="1:9" s="5" customFormat="1" ht="15" x14ac:dyDescent="0.2">
      <c r="A38" s="13" t="s">
        <v>91</v>
      </c>
      <c r="B38" s="12" t="s">
        <v>92</v>
      </c>
      <c r="C38" s="19" t="s">
        <v>3</v>
      </c>
      <c r="D38" s="102">
        <v>1065</v>
      </c>
      <c r="E38" s="76"/>
      <c r="F38" s="65">
        <f t="shared" si="6"/>
        <v>0</v>
      </c>
      <c r="G38" s="75"/>
      <c r="H38" s="41">
        <f t="shared" si="7"/>
        <v>0</v>
      </c>
      <c r="I38" s="63">
        <f t="shared" si="8"/>
        <v>0</v>
      </c>
    </row>
    <row r="39" spans="1:9" s="5" customFormat="1" ht="15" x14ac:dyDescent="0.2">
      <c r="A39" s="13" t="s">
        <v>93</v>
      </c>
      <c r="B39" s="12" t="s">
        <v>94</v>
      </c>
      <c r="C39" s="19" t="s">
        <v>3</v>
      </c>
      <c r="D39" s="102">
        <v>1206</v>
      </c>
      <c r="E39" s="76"/>
      <c r="F39" s="65">
        <f t="shared" si="6"/>
        <v>0</v>
      </c>
      <c r="G39" s="75"/>
      <c r="H39" s="41">
        <f t="shared" si="7"/>
        <v>0</v>
      </c>
      <c r="I39" s="63">
        <f t="shared" si="8"/>
        <v>0</v>
      </c>
    </row>
    <row r="40" spans="1:9" s="5" customFormat="1" ht="15" x14ac:dyDescent="0.2">
      <c r="A40" s="13" t="s">
        <v>95</v>
      </c>
      <c r="B40" s="12" t="s">
        <v>96</v>
      </c>
      <c r="C40" s="19" t="s">
        <v>3</v>
      </c>
      <c r="D40" s="102">
        <v>1315</v>
      </c>
      <c r="E40" s="76"/>
      <c r="F40" s="65">
        <f t="shared" si="6"/>
        <v>0</v>
      </c>
      <c r="G40" s="75"/>
      <c r="H40" s="41">
        <f t="shared" si="7"/>
        <v>0</v>
      </c>
      <c r="I40" s="63">
        <f t="shared" si="8"/>
        <v>0</v>
      </c>
    </row>
    <row r="41" spans="1:9" s="5" customFormat="1" ht="15" x14ac:dyDescent="0.2">
      <c r="A41" s="13" t="s">
        <v>97</v>
      </c>
      <c r="B41" s="12" t="s">
        <v>98</v>
      </c>
      <c r="C41" s="19" t="s">
        <v>3</v>
      </c>
      <c r="D41" s="102">
        <v>2177</v>
      </c>
      <c r="E41" s="76"/>
      <c r="F41" s="65">
        <f t="shared" si="6"/>
        <v>0</v>
      </c>
      <c r="G41" s="75"/>
      <c r="H41" s="41">
        <f t="shared" si="7"/>
        <v>0</v>
      </c>
      <c r="I41" s="63">
        <f t="shared" si="8"/>
        <v>0</v>
      </c>
    </row>
    <row r="42" spans="1:9" s="5" customFormat="1" ht="15" x14ac:dyDescent="0.2">
      <c r="A42" s="13" t="s">
        <v>99</v>
      </c>
      <c r="B42" s="12" t="s">
        <v>100</v>
      </c>
      <c r="C42" s="19" t="s">
        <v>3</v>
      </c>
      <c r="D42" s="102">
        <v>2391</v>
      </c>
      <c r="E42" s="76"/>
      <c r="F42" s="65">
        <f t="shared" si="6"/>
        <v>0</v>
      </c>
      <c r="G42" s="75"/>
      <c r="H42" s="41">
        <f t="shared" si="7"/>
        <v>0</v>
      </c>
      <c r="I42" s="63">
        <f t="shared" si="8"/>
        <v>0</v>
      </c>
    </row>
    <row r="43" spans="1:9" s="5" customFormat="1" ht="15" x14ac:dyDescent="0.2">
      <c r="A43" s="13"/>
      <c r="B43" s="12"/>
      <c r="C43" s="19"/>
      <c r="D43" s="102"/>
      <c r="E43" s="74"/>
      <c r="F43" s="65"/>
      <c r="G43" s="75"/>
      <c r="H43" s="41"/>
      <c r="I43" s="63"/>
    </row>
    <row r="44" spans="1:9" s="5" customFormat="1" ht="15" x14ac:dyDescent="0.2">
      <c r="A44" s="49"/>
      <c r="B44" s="49" t="s">
        <v>418</v>
      </c>
      <c r="C44" s="19"/>
      <c r="D44" s="106"/>
      <c r="E44" s="8"/>
      <c r="F44" s="65"/>
      <c r="G44" s="65"/>
      <c r="H44" s="41"/>
      <c r="I44" s="42"/>
    </row>
    <row r="45" spans="1:9" s="5" customFormat="1" ht="15" x14ac:dyDescent="0.2">
      <c r="A45" s="13" t="s">
        <v>426</v>
      </c>
      <c r="B45" s="13" t="s">
        <v>429</v>
      </c>
      <c r="C45" s="19" t="s">
        <v>3</v>
      </c>
      <c r="D45" s="106">
        <v>620</v>
      </c>
      <c r="E45" s="8"/>
      <c r="F45" s="65">
        <f>D45*E45</f>
        <v>0</v>
      </c>
      <c r="G45" s="65"/>
      <c r="H45" s="41">
        <f>D45*F$10</f>
        <v>0</v>
      </c>
      <c r="I45" s="63">
        <f t="shared" ref="I45:I47" si="9">F45*F$10</f>
        <v>0</v>
      </c>
    </row>
    <row r="46" spans="1:9" s="5" customFormat="1" ht="15" x14ac:dyDescent="0.2">
      <c r="A46" s="13" t="s">
        <v>427</v>
      </c>
      <c r="B46" s="13" t="s">
        <v>428</v>
      </c>
      <c r="C46" s="19" t="s">
        <v>3</v>
      </c>
      <c r="D46" s="106">
        <v>1517</v>
      </c>
      <c r="E46" s="8"/>
      <c r="F46" s="65">
        <f>D46*E46</f>
        <v>0</v>
      </c>
      <c r="G46" s="65"/>
      <c r="H46" s="41">
        <f>D46*F$10</f>
        <v>0</v>
      </c>
      <c r="I46" s="63">
        <f t="shared" si="9"/>
        <v>0</v>
      </c>
    </row>
    <row r="47" spans="1:9" s="5" customFormat="1" ht="15" x14ac:dyDescent="0.2">
      <c r="A47" s="13" t="s">
        <v>431</v>
      </c>
      <c r="B47" s="13" t="s">
        <v>443</v>
      </c>
      <c r="C47" s="19" t="s">
        <v>3</v>
      </c>
      <c r="D47" s="106">
        <v>29</v>
      </c>
      <c r="E47" s="8"/>
      <c r="F47" s="65">
        <f>D47*E47</f>
        <v>0</v>
      </c>
      <c r="G47" s="65"/>
      <c r="H47" s="41">
        <f>D47*F$10</f>
        <v>0</v>
      </c>
      <c r="I47" s="63">
        <f t="shared" si="9"/>
        <v>0</v>
      </c>
    </row>
    <row r="48" spans="1:9" s="5" customFormat="1" ht="15" x14ac:dyDescent="0.2">
      <c r="A48" s="13" t="s">
        <v>436</v>
      </c>
      <c r="B48" s="13" t="s">
        <v>448</v>
      </c>
      <c r="C48" s="19" t="s">
        <v>3</v>
      </c>
      <c r="D48" s="106">
        <v>48</v>
      </c>
      <c r="E48" s="8"/>
      <c r="F48" s="65">
        <f>D48*E48</f>
        <v>0</v>
      </c>
      <c r="G48" s="65"/>
      <c r="H48" s="41">
        <f>D48*F$10</f>
        <v>0</v>
      </c>
      <c r="I48" s="63">
        <f t="shared" ref="I48:I49" si="10">F48*F$10</f>
        <v>0</v>
      </c>
    </row>
    <row r="49" spans="1:9" s="5" customFormat="1" ht="15" x14ac:dyDescent="0.2">
      <c r="A49" s="13" t="s">
        <v>437</v>
      </c>
      <c r="B49" s="13" t="s">
        <v>449</v>
      </c>
      <c r="C49" s="19" t="s">
        <v>3</v>
      </c>
      <c r="D49" s="106">
        <v>29</v>
      </c>
      <c r="E49" s="8"/>
      <c r="F49" s="65">
        <f>D49*E49</f>
        <v>0</v>
      </c>
      <c r="G49" s="65"/>
      <c r="H49" s="41">
        <f>D49*F$10</f>
        <v>0</v>
      </c>
      <c r="I49" s="63">
        <f t="shared" si="10"/>
        <v>0</v>
      </c>
    </row>
    <row r="50" spans="1:9" s="5" customFormat="1" ht="15" x14ac:dyDescent="0.2">
      <c r="A50" s="13"/>
      <c r="B50" s="12"/>
      <c r="C50" s="19"/>
      <c r="D50" s="102"/>
      <c r="E50" s="74"/>
      <c r="F50" s="65"/>
      <c r="G50" s="75"/>
      <c r="H50" s="41"/>
      <c r="I50" s="63"/>
    </row>
    <row r="51" spans="1:9" s="5" customFormat="1" ht="15" x14ac:dyDescent="0.2">
      <c r="A51" s="13"/>
      <c r="B51" s="17" t="s">
        <v>419</v>
      </c>
      <c r="C51" s="19"/>
      <c r="D51" s="102"/>
      <c r="E51" s="74"/>
      <c r="F51" s="65"/>
      <c r="G51" s="75"/>
      <c r="H51" s="41"/>
      <c r="I51" s="63"/>
    </row>
    <row r="52" spans="1:9" s="5" customFormat="1" ht="15" x14ac:dyDescent="0.2">
      <c r="A52" s="13" t="s">
        <v>27</v>
      </c>
      <c r="B52" s="12" t="s">
        <v>156</v>
      </c>
      <c r="C52" s="19" t="s">
        <v>3</v>
      </c>
      <c r="D52" s="102">
        <v>104</v>
      </c>
      <c r="E52" s="76"/>
      <c r="F52" s="65">
        <f>D52*E52</f>
        <v>0</v>
      </c>
      <c r="G52" s="75"/>
      <c r="H52" s="41">
        <f>D52*F$10</f>
        <v>0</v>
      </c>
      <c r="I52" s="63">
        <f>F52*F$10</f>
        <v>0</v>
      </c>
    </row>
    <row r="53" spans="1:9" s="5" customFormat="1" ht="15" x14ac:dyDescent="0.2">
      <c r="A53" s="13" t="s">
        <v>47</v>
      </c>
      <c r="B53" s="12" t="s">
        <v>34</v>
      </c>
      <c r="C53" s="19" t="s">
        <v>3</v>
      </c>
      <c r="D53" s="102">
        <v>113</v>
      </c>
      <c r="E53" s="76"/>
      <c r="F53" s="65">
        <f>D53*E53</f>
        <v>0</v>
      </c>
      <c r="G53" s="75"/>
      <c r="H53" s="41">
        <f>D53*F$10</f>
        <v>0</v>
      </c>
      <c r="I53" s="63">
        <f>F53*F$10</f>
        <v>0</v>
      </c>
    </row>
    <row r="54" spans="1:9" s="5" customFormat="1" ht="15" x14ac:dyDescent="0.2">
      <c r="A54" s="13"/>
      <c r="B54" s="12"/>
      <c r="C54" s="19"/>
      <c r="D54" s="102"/>
      <c r="E54" s="74"/>
      <c r="F54" s="65"/>
      <c r="G54" s="75"/>
      <c r="H54" s="41"/>
      <c r="I54" s="63"/>
    </row>
    <row r="55" spans="1:9" s="5" customFormat="1" ht="15" x14ac:dyDescent="0.2">
      <c r="A55" s="13"/>
      <c r="B55" s="17" t="s">
        <v>420</v>
      </c>
      <c r="C55" s="19"/>
      <c r="D55" s="102"/>
      <c r="E55" s="74"/>
      <c r="F55" s="65"/>
      <c r="G55" s="75"/>
      <c r="H55" s="41"/>
      <c r="I55" s="63"/>
    </row>
    <row r="56" spans="1:9" s="5" customFormat="1" ht="15" x14ac:dyDescent="0.2">
      <c r="A56" s="13" t="s">
        <v>46</v>
      </c>
      <c r="B56" s="12" t="s">
        <v>32</v>
      </c>
      <c r="C56" s="19" t="s">
        <v>3</v>
      </c>
      <c r="D56" s="102">
        <v>473</v>
      </c>
      <c r="E56" s="76"/>
      <c r="F56" s="65">
        <f>D56*E56</f>
        <v>0</v>
      </c>
      <c r="G56" s="75"/>
      <c r="H56" s="41">
        <f>D56*F$10</f>
        <v>0</v>
      </c>
      <c r="I56" s="63">
        <f t="shared" si="1"/>
        <v>0</v>
      </c>
    </row>
    <row r="57" spans="1:9" s="5" customFormat="1" ht="15" x14ac:dyDescent="0.2">
      <c r="A57" s="13" t="s">
        <v>39</v>
      </c>
      <c r="B57" s="12" t="s">
        <v>33</v>
      </c>
      <c r="C57" s="19" t="s">
        <v>3</v>
      </c>
      <c r="D57" s="102">
        <v>469</v>
      </c>
      <c r="E57" s="76"/>
      <c r="F57" s="65">
        <f>D57*E57</f>
        <v>0</v>
      </c>
      <c r="G57" s="75"/>
      <c r="H57" s="41">
        <f>D57*F$10</f>
        <v>0</v>
      </c>
      <c r="I57" s="63">
        <f t="shared" si="1"/>
        <v>0</v>
      </c>
    </row>
    <row r="58" spans="1:9" s="5" customFormat="1" ht="15" x14ac:dyDescent="0.2">
      <c r="A58" s="13"/>
      <c r="B58" s="12"/>
      <c r="C58" s="19"/>
      <c r="D58" s="106"/>
      <c r="E58" s="76"/>
      <c r="F58" s="65"/>
      <c r="G58" s="65"/>
      <c r="H58" s="41"/>
      <c r="I58" s="63"/>
    </row>
    <row r="59" spans="1:9" s="5" customFormat="1" ht="15" x14ac:dyDescent="0.2">
      <c r="A59" s="86"/>
      <c r="B59" s="17" t="s">
        <v>421</v>
      </c>
      <c r="C59" s="19"/>
      <c r="D59" s="106"/>
      <c r="E59" s="76"/>
      <c r="F59" s="65"/>
      <c r="G59" s="65"/>
      <c r="H59" s="41" t="s">
        <v>2</v>
      </c>
      <c r="I59" s="63"/>
    </row>
    <row r="60" spans="1:9" s="5" customFormat="1" ht="15" x14ac:dyDescent="0.2">
      <c r="A60" s="13" t="s">
        <v>28</v>
      </c>
      <c r="B60" s="12" t="s">
        <v>477</v>
      </c>
      <c r="C60" s="19" t="s">
        <v>3</v>
      </c>
      <c r="D60" s="102">
        <v>373</v>
      </c>
      <c r="E60" s="76"/>
      <c r="F60" s="65">
        <f>D60*E60</f>
        <v>0</v>
      </c>
      <c r="G60" s="75"/>
      <c r="H60" s="41">
        <f>D60*F$10</f>
        <v>0</v>
      </c>
      <c r="I60" s="63">
        <f t="shared" ref="I60:I64" si="11">F60*F$10</f>
        <v>0</v>
      </c>
    </row>
    <row r="61" spans="1:9" s="5" customFormat="1" ht="15" x14ac:dyDescent="0.2">
      <c r="A61" s="13" t="s">
        <v>29</v>
      </c>
      <c r="B61" s="12" t="s">
        <v>178</v>
      </c>
      <c r="C61" s="19" t="s">
        <v>3</v>
      </c>
      <c r="D61" s="102">
        <v>435</v>
      </c>
      <c r="E61" s="76"/>
      <c r="F61" s="65">
        <f>D61*E61</f>
        <v>0</v>
      </c>
      <c r="G61" s="75"/>
      <c r="H61" s="41">
        <f>D61*F$10</f>
        <v>0</v>
      </c>
      <c r="I61" s="63">
        <f t="shared" si="11"/>
        <v>0</v>
      </c>
    </row>
    <row r="62" spans="1:9" s="5" customFormat="1" ht="15" x14ac:dyDescent="0.2">
      <c r="A62" s="13" t="s">
        <v>30</v>
      </c>
      <c r="B62" s="12" t="s">
        <v>222</v>
      </c>
      <c r="C62" s="19" t="s">
        <v>3</v>
      </c>
      <c r="D62" s="102">
        <v>214</v>
      </c>
      <c r="E62" s="76"/>
      <c r="F62" s="65">
        <f>D62*E62</f>
        <v>0</v>
      </c>
      <c r="G62" s="75"/>
      <c r="H62" s="41">
        <f>D62*F$10</f>
        <v>0</v>
      </c>
      <c r="I62" s="63">
        <f t="shared" si="11"/>
        <v>0</v>
      </c>
    </row>
    <row r="63" spans="1:9" s="5" customFormat="1" ht="15" x14ac:dyDescent="0.2">
      <c r="A63" s="13" t="s">
        <v>31</v>
      </c>
      <c r="B63" s="12" t="s">
        <v>184</v>
      </c>
      <c r="C63" s="19" t="s">
        <v>3</v>
      </c>
      <c r="D63" s="102">
        <v>340</v>
      </c>
      <c r="E63" s="76"/>
      <c r="F63" s="65">
        <f>D63*E63</f>
        <v>0</v>
      </c>
      <c r="G63" s="75"/>
      <c r="H63" s="41">
        <f>D63*F$10</f>
        <v>0</v>
      </c>
      <c r="I63" s="63">
        <f t="shared" si="11"/>
        <v>0</v>
      </c>
    </row>
    <row r="64" spans="1:9" s="5" customFormat="1" ht="15" x14ac:dyDescent="0.2">
      <c r="A64" s="13" t="s">
        <v>150</v>
      </c>
      <c r="B64" s="12" t="s">
        <v>471</v>
      </c>
      <c r="C64" s="19" t="s">
        <v>3</v>
      </c>
      <c r="D64" s="102">
        <v>545</v>
      </c>
      <c r="E64" s="76"/>
      <c r="F64" s="65">
        <f>D64*E64</f>
        <v>0</v>
      </c>
      <c r="G64" s="75"/>
      <c r="H64" s="41">
        <f>D64*F$10</f>
        <v>0</v>
      </c>
      <c r="I64" s="63">
        <f t="shared" si="11"/>
        <v>0</v>
      </c>
    </row>
    <row r="65" spans="1:9" s="5" customFormat="1" ht="15" x14ac:dyDescent="0.2">
      <c r="A65" s="13"/>
      <c r="B65" s="12"/>
      <c r="C65" s="19"/>
      <c r="D65" s="106"/>
      <c r="E65" s="76"/>
      <c r="F65" s="65"/>
      <c r="G65" s="65"/>
      <c r="H65" s="41"/>
      <c r="I65" s="63"/>
    </row>
    <row r="66" spans="1:9" s="5" customFormat="1" ht="15" x14ac:dyDescent="0.2">
      <c r="A66" s="13"/>
      <c r="B66" s="17" t="s">
        <v>454</v>
      </c>
      <c r="C66" s="19"/>
      <c r="D66" s="124"/>
      <c r="E66" s="44"/>
      <c r="F66" s="65"/>
      <c r="G66" s="65"/>
      <c r="H66" s="41"/>
      <c r="I66" s="63"/>
    </row>
    <row r="67" spans="1:9" s="5" customFormat="1" ht="28.5" x14ac:dyDescent="0.2">
      <c r="A67" s="135" t="s">
        <v>458</v>
      </c>
      <c r="B67" s="126" t="s">
        <v>461</v>
      </c>
      <c r="C67" s="19" t="s">
        <v>3</v>
      </c>
      <c r="D67" s="124">
        <v>45</v>
      </c>
      <c r="E67" s="44"/>
      <c r="F67" s="65">
        <f t="shared" ref="F67:F73" si="12">D67*E67</f>
        <v>0</v>
      </c>
      <c r="G67" s="13"/>
      <c r="H67" s="41">
        <f t="shared" ref="H67:H73" si="13">D67*F$10</f>
        <v>0</v>
      </c>
      <c r="I67" s="63">
        <f t="shared" ref="I67:I73" si="14">F67*F$10</f>
        <v>0</v>
      </c>
    </row>
    <row r="68" spans="1:9" s="5" customFormat="1" ht="28.5" x14ac:dyDescent="0.2">
      <c r="A68" s="135" t="s">
        <v>455</v>
      </c>
      <c r="B68" s="126" t="s">
        <v>462</v>
      </c>
      <c r="C68" s="19" t="s">
        <v>6</v>
      </c>
      <c r="D68" s="124">
        <v>111</v>
      </c>
      <c r="E68" s="44"/>
      <c r="F68" s="65">
        <f t="shared" si="12"/>
        <v>0</v>
      </c>
      <c r="G68" s="13"/>
      <c r="H68" s="41">
        <f t="shared" si="13"/>
        <v>0</v>
      </c>
      <c r="I68" s="63">
        <f t="shared" si="14"/>
        <v>0</v>
      </c>
    </row>
    <row r="69" spans="1:9" s="5" customFormat="1" ht="28.5" x14ac:dyDescent="0.2">
      <c r="A69" s="135" t="s">
        <v>490</v>
      </c>
      <c r="B69" s="126" t="s">
        <v>491</v>
      </c>
      <c r="C69" s="19" t="s">
        <v>3</v>
      </c>
      <c r="D69" s="124">
        <v>59</v>
      </c>
      <c r="E69" s="44"/>
      <c r="F69" s="65">
        <f t="shared" si="12"/>
        <v>0</v>
      </c>
      <c r="G69" s="13"/>
      <c r="H69" s="41">
        <f t="shared" si="13"/>
        <v>0</v>
      </c>
      <c r="I69" s="63">
        <f t="shared" si="14"/>
        <v>0</v>
      </c>
    </row>
    <row r="70" spans="1:9" s="5" customFormat="1" ht="28.5" x14ac:dyDescent="0.2">
      <c r="A70" s="135" t="s">
        <v>492</v>
      </c>
      <c r="B70" s="126" t="s">
        <v>493</v>
      </c>
      <c r="C70" s="19" t="s">
        <v>6</v>
      </c>
      <c r="D70" s="124">
        <v>286</v>
      </c>
      <c r="E70" s="44"/>
      <c r="F70" s="65">
        <f t="shared" si="12"/>
        <v>0</v>
      </c>
      <c r="G70" s="13"/>
      <c r="H70" s="41">
        <f t="shared" si="13"/>
        <v>0</v>
      </c>
      <c r="I70" s="63">
        <f t="shared" si="14"/>
        <v>0</v>
      </c>
    </row>
    <row r="71" spans="1:9" s="5" customFormat="1" ht="28.5" x14ac:dyDescent="0.2">
      <c r="A71" s="135" t="s">
        <v>456</v>
      </c>
      <c r="B71" s="126" t="s">
        <v>463</v>
      </c>
      <c r="C71" s="19" t="s">
        <v>3</v>
      </c>
      <c r="D71" s="124">
        <v>45</v>
      </c>
      <c r="E71" s="44"/>
      <c r="F71" s="65">
        <f t="shared" si="12"/>
        <v>0</v>
      </c>
      <c r="G71" s="13"/>
      <c r="H71" s="41">
        <f t="shared" si="13"/>
        <v>0</v>
      </c>
      <c r="I71" s="63">
        <f t="shared" si="14"/>
        <v>0</v>
      </c>
    </row>
    <row r="72" spans="1:9" s="5" customFormat="1" ht="28.5" x14ac:dyDescent="0.2">
      <c r="A72" s="135" t="s">
        <v>457</v>
      </c>
      <c r="B72" s="126" t="s">
        <v>464</v>
      </c>
      <c r="C72" s="19" t="s">
        <v>6</v>
      </c>
      <c r="D72" s="124">
        <v>111</v>
      </c>
      <c r="E72" s="44"/>
      <c r="F72" s="65">
        <f t="shared" si="12"/>
        <v>0</v>
      </c>
      <c r="G72" s="13"/>
      <c r="H72" s="41">
        <f t="shared" si="13"/>
        <v>0</v>
      </c>
      <c r="I72" s="63">
        <f t="shared" si="14"/>
        <v>0</v>
      </c>
    </row>
    <row r="73" spans="1:9" s="13" customFormat="1" ht="28.5" x14ac:dyDescent="0.2">
      <c r="A73" s="135" t="s">
        <v>494</v>
      </c>
      <c r="B73" s="126" t="s">
        <v>495</v>
      </c>
      <c r="C73" s="19" t="s">
        <v>6</v>
      </c>
      <c r="D73" s="124">
        <v>104</v>
      </c>
      <c r="E73" s="44"/>
      <c r="F73" s="65">
        <f t="shared" si="12"/>
        <v>0</v>
      </c>
      <c r="G73" s="43"/>
      <c r="H73" s="41">
        <f t="shared" si="13"/>
        <v>0</v>
      </c>
      <c r="I73" s="63">
        <f t="shared" si="14"/>
        <v>0</v>
      </c>
    </row>
    <row r="74" spans="1:9" s="5" customFormat="1" ht="15" x14ac:dyDescent="0.2">
      <c r="A74" s="13"/>
      <c r="B74" s="12"/>
      <c r="C74" s="19"/>
      <c r="D74" s="106"/>
      <c r="E74" s="44"/>
      <c r="F74" s="65"/>
      <c r="G74" s="65"/>
      <c r="H74" s="41"/>
      <c r="I74" s="63"/>
    </row>
    <row r="75" spans="1:9" s="13" customFormat="1" ht="15" x14ac:dyDescent="0.25">
      <c r="B75" s="115" t="s">
        <v>422</v>
      </c>
      <c r="C75" s="46"/>
      <c r="D75" s="107"/>
      <c r="E75" s="77"/>
      <c r="F75" s="61"/>
      <c r="G75" s="75"/>
      <c r="H75" s="41"/>
      <c r="I75" s="42"/>
    </row>
    <row r="76" spans="1:9" s="13" customFormat="1" ht="15" x14ac:dyDescent="0.2">
      <c r="A76" s="46" t="s">
        <v>271</v>
      </c>
      <c r="B76" s="47" t="s">
        <v>277</v>
      </c>
      <c r="C76" s="19" t="s">
        <v>3</v>
      </c>
      <c r="D76" s="102">
        <v>37</v>
      </c>
      <c r="E76" s="76"/>
      <c r="F76" s="65">
        <f t="shared" ref="F76:F81" si="15">D76*E76</f>
        <v>0</v>
      </c>
      <c r="G76" s="75"/>
      <c r="H76" s="41">
        <f t="shared" ref="H76:H81" si="16">D76*F$10</f>
        <v>0</v>
      </c>
      <c r="I76" s="63">
        <f t="shared" ref="I76:I81" si="17">F76*F$10</f>
        <v>0</v>
      </c>
    </row>
    <row r="77" spans="1:9" s="13" customFormat="1" ht="15" x14ac:dyDescent="0.2">
      <c r="A77" s="46" t="s">
        <v>272</v>
      </c>
      <c r="B77" s="48" t="s">
        <v>278</v>
      </c>
      <c r="C77" s="19" t="s">
        <v>6</v>
      </c>
      <c r="D77" s="102">
        <v>73</v>
      </c>
      <c r="E77" s="76"/>
      <c r="F77" s="65">
        <f t="shared" si="15"/>
        <v>0</v>
      </c>
      <c r="G77" s="75"/>
      <c r="H77" s="41">
        <f t="shared" si="16"/>
        <v>0</v>
      </c>
      <c r="I77" s="63">
        <f t="shared" si="17"/>
        <v>0</v>
      </c>
    </row>
    <row r="78" spans="1:9" s="13" customFormat="1" ht="15" x14ac:dyDescent="0.2">
      <c r="A78" s="46" t="s">
        <v>273</v>
      </c>
      <c r="B78" s="48" t="s">
        <v>279</v>
      </c>
      <c r="C78" s="19" t="s">
        <v>3</v>
      </c>
      <c r="D78" s="102">
        <v>38</v>
      </c>
      <c r="E78" s="76"/>
      <c r="F78" s="65">
        <f t="shared" si="15"/>
        <v>0</v>
      </c>
      <c r="G78" s="75"/>
      <c r="H78" s="41">
        <f t="shared" si="16"/>
        <v>0</v>
      </c>
      <c r="I78" s="63">
        <f t="shared" si="17"/>
        <v>0</v>
      </c>
    </row>
    <row r="79" spans="1:9" s="13" customFormat="1" ht="15" x14ac:dyDescent="0.2">
      <c r="A79" s="46" t="s">
        <v>274</v>
      </c>
      <c r="B79" s="48" t="s">
        <v>280</v>
      </c>
      <c r="C79" s="19" t="s">
        <v>6</v>
      </c>
      <c r="D79" s="102">
        <v>77</v>
      </c>
      <c r="E79" s="76"/>
      <c r="F79" s="65">
        <f t="shared" si="15"/>
        <v>0</v>
      </c>
      <c r="G79" s="75"/>
      <c r="H79" s="41">
        <f t="shared" si="16"/>
        <v>0</v>
      </c>
      <c r="I79" s="63">
        <f t="shared" si="17"/>
        <v>0</v>
      </c>
    </row>
    <row r="80" spans="1:9" s="13" customFormat="1" ht="15" x14ac:dyDescent="0.2">
      <c r="A80" s="46" t="s">
        <v>275</v>
      </c>
      <c r="B80" s="32" t="s">
        <v>281</v>
      </c>
      <c r="C80" s="19" t="s">
        <v>3</v>
      </c>
      <c r="D80" s="102">
        <v>68</v>
      </c>
      <c r="E80" s="76"/>
      <c r="F80" s="65">
        <f t="shared" si="15"/>
        <v>0</v>
      </c>
      <c r="G80" s="75"/>
      <c r="H80" s="41">
        <f t="shared" si="16"/>
        <v>0</v>
      </c>
      <c r="I80" s="63">
        <f t="shared" si="17"/>
        <v>0</v>
      </c>
    </row>
    <row r="81" spans="1:9" s="13" customFormat="1" ht="15" x14ac:dyDescent="0.2">
      <c r="A81" s="46" t="s">
        <v>276</v>
      </c>
      <c r="B81" s="32" t="s">
        <v>282</v>
      </c>
      <c r="C81" s="19" t="s">
        <v>283</v>
      </c>
      <c r="D81" s="102">
        <v>372</v>
      </c>
      <c r="E81" s="76"/>
      <c r="F81" s="65">
        <f t="shared" si="15"/>
        <v>0</v>
      </c>
      <c r="G81" s="75"/>
      <c r="H81" s="41">
        <f t="shared" si="16"/>
        <v>0</v>
      </c>
      <c r="I81" s="63">
        <f t="shared" si="17"/>
        <v>0</v>
      </c>
    </row>
    <row r="82" spans="1:9" s="13" customFormat="1" ht="15" x14ac:dyDescent="0.2">
      <c r="A82" s="46"/>
      <c r="B82" s="32"/>
      <c r="C82" s="19"/>
      <c r="D82" s="102"/>
      <c r="E82" s="76"/>
      <c r="F82" s="61"/>
      <c r="G82" s="75"/>
      <c r="H82" s="41"/>
      <c r="I82" s="42"/>
    </row>
    <row r="83" spans="1:9" s="13" customFormat="1" ht="15" x14ac:dyDescent="0.2">
      <c r="A83" s="46"/>
      <c r="B83" s="117" t="s">
        <v>36</v>
      </c>
      <c r="C83" s="19"/>
      <c r="D83" s="102"/>
      <c r="E83" s="44"/>
      <c r="F83" s="61"/>
      <c r="G83" s="61"/>
      <c r="H83" s="41"/>
      <c r="I83" s="42"/>
    </row>
    <row r="84" spans="1:9" s="13" customFormat="1" ht="15" x14ac:dyDescent="0.2">
      <c r="A84" s="46" t="s">
        <v>482</v>
      </c>
      <c r="B84" s="32" t="s">
        <v>486</v>
      </c>
      <c r="C84" s="19" t="s">
        <v>3</v>
      </c>
      <c r="D84" s="102">
        <v>191</v>
      </c>
      <c r="E84" s="44"/>
      <c r="F84" s="65">
        <f>D84*E84</f>
        <v>0</v>
      </c>
      <c r="G84" s="65"/>
      <c r="H84" s="41">
        <f>D84*F$10</f>
        <v>0</v>
      </c>
      <c r="I84" s="63">
        <f t="shared" ref="I84:I87" si="18">F84*F$10</f>
        <v>0</v>
      </c>
    </row>
    <row r="85" spans="1:9" s="13" customFormat="1" ht="15" x14ac:dyDescent="0.2">
      <c r="A85" s="46" t="s">
        <v>484</v>
      </c>
      <c r="B85" s="32" t="s">
        <v>488</v>
      </c>
      <c r="C85" s="19" t="s">
        <v>3</v>
      </c>
      <c r="D85" s="102">
        <v>191</v>
      </c>
      <c r="E85" s="44"/>
      <c r="F85" s="65">
        <f>D85*E85</f>
        <v>0</v>
      </c>
      <c r="G85" s="65"/>
      <c r="H85" s="41">
        <f>D85*F$10</f>
        <v>0</v>
      </c>
      <c r="I85" s="63">
        <f t="shared" si="18"/>
        <v>0</v>
      </c>
    </row>
    <row r="86" spans="1:9" s="13" customFormat="1" ht="15" x14ac:dyDescent="0.2">
      <c r="A86" s="46" t="s">
        <v>13</v>
      </c>
      <c r="B86" s="32" t="s">
        <v>181</v>
      </c>
      <c r="C86" s="19" t="s">
        <v>3</v>
      </c>
      <c r="D86" s="102">
        <v>82</v>
      </c>
      <c r="E86" s="44"/>
      <c r="F86" s="65">
        <f>D86*E86</f>
        <v>0</v>
      </c>
      <c r="G86" s="65"/>
      <c r="H86" s="41">
        <f>D86*F$10</f>
        <v>0</v>
      </c>
      <c r="I86" s="63">
        <f t="shared" si="18"/>
        <v>0</v>
      </c>
    </row>
    <row r="87" spans="1:9" s="13" customFormat="1" ht="15" x14ac:dyDescent="0.2">
      <c r="A87" s="46" t="s">
        <v>37</v>
      </c>
      <c r="B87" s="32" t="s">
        <v>453</v>
      </c>
      <c r="C87" s="19" t="s">
        <v>3</v>
      </c>
      <c r="D87" s="102">
        <v>279</v>
      </c>
      <c r="E87" s="44"/>
      <c r="F87" s="65">
        <f>D87*E87</f>
        <v>0</v>
      </c>
      <c r="G87" s="65"/>
      <c r="H87" s="41">
        <f>D87*F$10</f>
        <v>0</v>
      </c>
      <c r="I87" s="63">
        <f t="shared" si="18"/>
        <v>0</v>
      </c>
    </row>
    <row r="88" spans="1:9" s="13" customFormat="1" ht="15" x14ac:dyDescent="0.2">
      <c r="A88" s="46"/>
      <c r="B88" s="32"/>
      <c r="C88" s="19"/>
      <c r="D88" s="102"/>
      <c r="E88" s="44"/>
      <c r="F88" s="65"/>
      <c r="G88" s="65"/>
      <c r="H88" s="41"/>
      <c r="I88" s="63"/>
    </row>
    <row r="89" spans="1:9" s="13" customFormat="1" ht="15" x14ac:dyDescent="0.25">
      <c r="A89" s="46"/>
      <c r="B89" s="115" t="s">
        <v>423</v>
      </c>
      <c r="C89" s="46"/>
      <c r="D89" s="107"/>
      <c r="E89" s="76"/>
      <c r="F89" s="61"/>
      <c r="G89" s="75"/>
      <c r="H89" s="41"/>
      <c r="I89" s="42"/>
    </row>
    <row r="90" spans="1:9" s="13" customFormat="1" ht="15" x14ac:dyDescent="0.2">
      <c r="A90" s="46" t="s">
        <v>262</v>
      </c>
      <c r="B90" s="32" t="s">
        <v>263</v>
      </c>
      <c r="C90" s="32" t="s">
        <v>3</v>
      </c>
      <c r="D90" s="102">
        <v>36</v>
      </c>
      <c r="E90" s="76"/>
      <c r="F90" s="65">
        <f t="shared" ref="F90:F95" si="19">D90*E90</f>
        <v>0</v>
      </c>
      <c r="G90" s="75"/>
      <c r="H90" s="41">
        <f t="shared" ref="H90:H95" si="20">D90*F$10</f>
        <v>0</v>
      </c>
      <c r="I90" s="63">
        <f t="shared" ref="I90:I95" si="21">F90*F$10</f>
        <v>0</v>
      </c>
    </row>
    <row r="91" spans="1:9" s="13" customFormat="1" ht="15" x14ac:dyDescent="0.2">
      <c r="A91" s="46" t="s">
        <v>264</v>
      </c>
      <c r="B91" s="32" t="s">
        <v>265</v>
      </c>
      <c r="C91" s="32" t="s">
        <v>6</v>
      </c>
      <c r="D91" s="102">
        <v>184</v>
      </c>
      <c r="E91" s="76"/>
      <c r="F91" s="65">
        <f t="shared" si="19"/>
        <v>0</v>
      </c>
      <c r="G91" s="75"/>
      <c r="H91" s="41">
        <f t="shared" si="20"/>
        <v>0</v>
      </c>
      <c r="I91" s="63">
        <f t="shared" si="21"/>
        <v>0</v>
      </c>
    </row>
    <row r="92" spans="1:9" s="13" customFormat="1" ht="15" x14ac:dyDescent="0.2">
      <c r="A92" s="46" t="s">
        <v>266</v>
      </c>
      <c r="B92" s="48" t="s">
        <v>267</v>
      </c>
      <c r="C92" s="48" t="s">
        <v>3</v>
      </c>
      <c r="D92" s="102">
        <v>36</v>
      </c>
      <c r="E92" s="76"/>
      <c r="F92" s="65">
        <f t="shared" si="19"/>
        <v>0</v>
      </c>
      <c r="G92" s="75"/>
      <c r="H92" s="41">
        <f t="shared" si="20"/>
        <v>0</v>
      </c>
      <c r="I92" s="63">
        <f t="shared" si="21"/>
        <v>0</v>
      </c>
    </row>
    <row r="93" spans="1:9" s="13" customFormat="1" ht="15" x14ac:dyDescent="0.2">
      <c r="A93" s="46" t="s">
        <v>268</v>
      </c>
      <c r="B93" s="48" t="s">
        <v>269</v>
      </c>
      <c r="C93" s="48" t="s">
        <v>6</v>
      </c>
      <c r="D93" s="102">
        <v>166</v>
      </c>
      <c r="E93" s="76"/>
      <c r="F93" s="65">
        <f t="shared" si="19"/>
        <v>0</v>
      </c>
      <c r="G93" s="75"/>
      <c r="H93" s="41">
        <f t="shared" si="20"/>
        <v>0</v>
      </c>
      <c r="I93" s="63">
        <f t="shared" si="21"/>
        <v>0</v>
      </c>
    </row>
    <row r="94" spans="1:9" s="13" customFormat="1" ht="15" x14ac:dyDescent="0.2">
      <c r="A94" s="46" t="s">
        <v>284</v>
      </c>
      <c r="B94" s="47" t="s">
        <v>382</v>
      </c>
      <c r="C94" s="47" t="s">
        <v>3</v>
      </c>
      <c r="D94" s="102">
        <v>48</v>
      </c>
      <c r="E94" s="76"/>
      <c r="F94" s="65">
        <f t="shared" si="19"/>
        <v>0</v>
      </c>
      <c r="G94" s="75"/>
      <c r="H94" s="41">
        <f t="shared" si="20"/>
        <v>0</v>
      </c>
      <c r="I94" s="63">
        <f t="shared" si="21"/>
        <v>0</v>
      </c>
    </row>
    <row r="95" spans="1:9" s="13" customFormat="1" ht="15" x14ac:dyDescent="0.2">
      <c r="A95" s="46" t="s">
        <v>270</v>
      </c>
      <c r="B95" s="47" t="s">
        <v>383</v>
      </c>
      <c r="C95" s="47" t="s">
        <v>6</v>
      </c>
      <c r="D95" s="102">
        <v>276</v>
      </c>
      <c r="E95" s="76"/>
      <c r="F95" s="65">
        <f t="shared" si="19"/>
        <v>0</v>
      </c>
      <c r="G95" s="75"/>
      <c r="H95" s="41">
        <f t="shared" si="20"/>
        <v>0</v>
      </c>
      <c r="I95" s="63">
        <f t="shared" si="21"/>
        <v>0</v>
      </c>
    </row>
    <row r="96" spans="1:9" s="13" customFormat="1" ht="15" x14ac:dyDescent="0.25">
      <c r="A96" s="46"/>
      <c r="B96" s="47"/>
      <c r="C96" s="47"/>
      <c r="D96" s="107"/>
      <c r="E96" s="76"/>
      <c r="F96" s="61"/>
      <c r="G96" s="75"/>
      <c r="H96" s="41"/>
      <c r="I96" s="42"/>
    </row>
    <row r="97" spans="1:9" s="13" customFormat="1" ht="15" x14ac:dyDescent="0.2">
      <c r="A97" s="46"/>
      <c r="B97" s="115" t="s">
        <v>537</v>
      </c>
      <c r="C97" s="19"/>
      <c r="D97" s="100"/>
      <c r="E97" s="44"/>
      <c r="F97" s="65"/>
      <c r="H97" s="41"/>
      <c r="I97" s="63"/>
    </row>
    <row r="98" spans="1:9" ht="15" x14ac:dyDescent="0.25">
      <c r="A98" s="148" t="s">
        <v>589</v>
      </c>
      <c r="B98" s="148" t="s">
        <v>590</v>
      </c>
      <c r="C98" s="19" t="s">
        <v>3</v>
      </c>
      <c r="D98" s="147">
        <v>134</v>
      </c>
      <c r="F98" s="65">
        <f t="shared" ref="F98:F105" si="22">D98*E98</f>
        <v>0</v>
      </c>
      <c r="H98" s="41">
        <f t="shared" ref="H98:H105" si="23">D98*F$10</f>
        <v>0</v>
      </c>
      <c r="I98" s="63">
        <f t="shared" ref="I98:I105" si="24">F98*F$10</f>
        <v>0</v>
      </c>
    </row>
    <row r="99" spans="1:9" ht="15" x14ac:dyDescent="0.25">
      <c r="A99" s="148" t="s">
        <v>591</v>
      </c>
      <c r="B99" s="148" t="s">
        <v>592</v>
      </c>
      <c r="C99" s="19" t="s">
        <v>6</v>
      </c>
      <c r="D99" s="147">
        <v>604</v>
      </c>
      <c r="F99" s="65">
        <f t="shared" si="22"/>
        <v>0</v>
      </c>
      <c r="H99" s="41">
        <f t="shared" si="23"/>
        <v>0</v>
      </c>
      <c r="I99" s="63">
        <f t="shared" si="24"/>
        <v>0</v>
      </c>
    </row>
    <row r="100" spans="1:9" ht="15" x14ac:dyDescent="0.25">
      <c r="A100" s="148" t="s">
        <v>593</v>
      </c>
      <c r="B100" s="148" t="s">
        <v>594</v>
      </c>
      <c r="C100" s="19" t="s">
        <v>3</v>
      </c>
      <c r="D100" s="147">
        <v>147</v>
      </c>
      <c r="F100" s="65">
        <f t="shared" si="22"/>
        <v>0</v>
      </c>
      <c r="H100" s="41">
        <f t="shared" si="23"/>
        <v>0</v>
      </c>
      <c r="I100" s="63">
        <f t="shared" si="24"/>
        <v>0</v>
      </c>
    </row>
    <row r="101" spans="1:9" ht="15" x14ac:dyDescent="0.25">
      <c r="A101" s="148" t="s">
        <v>595</v>
      </c>
      <c r="B101" s="148" t="s">
        <v>596</v>
      </c>
      <c r="C101" s="19" t="s">
        <v>6</v>
      </c>
      <c r="D101" s="147">
        <v>654</v>
      </c>
      <c r="F101" s="65">
        <f t="shared" si="22"/>
        <v>0</v>
      </c>
      <c r="H101" s="41">
        <f t="shared" si="23"/>
        <v>0</v>
      </c>
      <c r="I101" s="63">
        <f t="shared" si="24"/>
        <v>0</v>
      </c>
    </row>
    <row r="102" spans="1:9" ht="15" x14ac:dyDescent="0.25">
      <c r="A102" s="148" t="s">
        <v>597</v>
      </c>
      <c r="B102" s="148" t="s">
        <v>598</v>
      </c>
      <c r="C102" s="19" t="s">
        <v>3</v>
      </c>
      <c r="D102" s="147">
        <v>198</v>
      </c>
      <c r="F102" s="65">
        <f t="shared" si="22"/>
        <v>0</v>
      </c>
      <c r="H102" s="41">
        <f t="shared" si="23"/>
        <v>0</v>
      </c>
      <c r="I102" s="63">
        <f t="shared" si="24"/>
        <v>0</v>
      </c>
    </row>
    <row r="103" spans="1:9" ht="15" x14ac:dyDescent="0.25">
      <c r="A103" s="148" t="s">
        <v>599</v>
      </c>
      <c r="B103" s="148" t="s">
        <v>600</v>
      </c>
      <c r="C103" s="19" t="s">
        <v>6</v>
      </c>
      <c r="D103" s="147">
        <v>951</v>
      </c>
      <c r="F103" s="65">
        <f t="shared" si="22"/>
        <v>0</v>
      </c>
      <c r="H103" s="41">
        <f t="shared" si="23"/>
        <v>0</v>
      </c>
      <c r="I103" s="63">
        <f t="shared" si="24"/>
        <v>0</v>
      </c>
    </row>
    <row r="104" spans="1:9" ht="15" x14ac:dyDescent="0.25">
      <c r="A104" s="148" t="s">
        <v>601</v>
      </c>
      <c r="B104" s="148" t="s">
        <v>602</v>
      </c>
      <c r="C104" s="19" t="s">
        <v>3</v>
      </c>
      <c r="D104" s="147">
        <v>225</v>
      </c>
      <c r="F104" s="65">
        <f t="shared" si="22"/>
        <v>0</v>
      </c>
      <c r="H104" s="41">
        <f t="shared" si="23"/>
        <v>0</v>
      </c>
      <c r="I104" s="63">
        <f t="shared" si="24"/>
        <v>0</v>
      </c>
    </row>
    <row r="105" spans="1:9" ht="15" x14ac:dyDescent="0.25">
      <c r="A105" s="148" t="s">
        <v>603</v>
      </c>
      <c r="B105" s="148" t="s">
        <v>604</v>
      </c>
      <c r="C105" s="19" t="s">
        <v>6</v>
      </c>
      <c r="D105" s="147">
        <v>1105</v>
      </c>
      <c r="F105" s="65">
        <f t="shared" si="22"/>
        <v>0</v>
      </c>
      <c r="H105" s="41">
        <f t="shared" si="23"/>
        <v>0</v>
      </c>
      <c r="I105" s="63">
        <f t="shared" si="24"/>
        <v>0</v>
      </c>
    </row>
    <row r="106" spans="1:9" s="13" customFormat="1" ht="15" x14ac:dyDescent="0.2">
      <c r="A106" s="46" t="s">
        <v>538</v>
      </c>
      <c r="B106" s="12" t="s">
        <v>539</v>
      </c>
      <c r="C106" s="19" t="s">
        <v>26</v>
      </c>
      <c r="D106" s="100">
        <v>536</v>
      </c>
      <c r="E106" s="44"/>
      <c r="F106" s="65">
        <f t="shared" ref="F106:F110" si="25">D106*E106</f>
        <v>0</v>
      </c>
      <c r="H106" s="41">
        <f t="shared" ref="H106:H110" si="26">D106*F$10</f>
        <v>0</v>
      </c>
      <c r="I106" s="63">
        <f t="shared" ref="I106:I110" si="27">F106*F$10</f>
        <v>0</v>
      </c>
    </row>
    <row r="107" spans="1:9" s="13" customFormat="1" ht="15" x14ac:dyDescent="0.2">
      <c r="A107" s="46" t="s">
        <v>540</v>
      </c>
      <c r="B107" s="132" t="s">
        <v>541</v>
      </c>
      <c r="C107" s="19" t="s">
        <v>26</v>
      </c>
      <c r="D107" s="100">
        <v>632</v>
      </c>
      <c r="E107" s="44"/>
      <c r="F107" s="65">
        <f t="shared" si="25"/>
        <v>0</v>
      </c>
      <c r="H107" s="41">
        <f t="shared" si="26"/>
        <v>0</v>
      </c>
      <c r="I107" s="63">
        <f t="shared" si="27"/>
        <v>0</v>
      </c>
    </row>
    <row r="108" spans="1:9" s="13" customFormat="1" ht="15" x14ac:dyDescent="0.2">
      <c r="A108" s="46" t="s">
        <v>542</v>
      </c>
      <c r="B108" s="132" t="s">
        <v>543</v>
      </c>
      <c r="C108" s="19" t="s">
        <v>26</v>
      </c>
      <c r="D108" s="100">
        <v>683</v>
      </c>
      <c r="E108" s="44"/>
      <c r="F108" s="65">
        <f t="shared" si="25"/>
        <v>0</v>
      </c>
      <c r="H108" s="41">
        <f t="shared" si="26"/>
        <v>0</v>
      </c>
      <c r="I108" s="63">
        <f t="shared" si="27"/>
        <v>0</v>
      </c>
    </row>
    <row r="109" spans="1:9" s="13" customFormat="1" ht="15" x14ac:dyDescent="0.2">
      <c r="A109" s="46" t="s">
        <v>544</v>
      </c>
      <c r="B109" s="132" t="s">
        <v>545</v>
      </c>
      <c r="C109" s="19" t="s">
        <v>26</v>
      </c>
      <c r="D109" s="100">
        <v>856</v>
      </c>
      <c r="E109" s="44"/>
      <c r="F109" s="65">
        <f t="shared" si="25"/>
        <v>0</v>
      </c>
      <c r="H109" s="41">
        <f t="shared" si="26"/>
        <v>0</v>
      </c>
      <c r="I109" s="63">
        <f t="shared" si="27"/>
        <v>0</v>
      </c>
    </row>
    <row r="110" spans="1:9" s="13" customFormat="1" ht="15" x14ac:dyDescent="0.2">
      <c r="A110" s="46" t="s">
        <v>546</v>
      </c>
      <c r="B110" s="132" t="s">
        <v>547</v>
      </c>
      <c r="C110" s="19" t="s">
        <v>26</v>
      </c>
      <c r="D110" s="100">
        <v>995</v>
      </c>
      <c r="E110" s="44"/>
      <c r="F110" s="65">
        <f t="shared" si="25"/>
        <v>0</v>
      </c>
      <c r="H110" s="41">
        <f t="shared" si="26"/>
        <v>0</v>
      </c>
      <c r="I110" s="63">
        <f t="shared" si="27"/>
        <v>0</v>
      </c>
    </row>
    <row r="111" spans="1:9" s="13" customFormat="1" ht="15" x14ac:dyDescent="0.2">
      <c r="A111" s="46"/>
      <c r="B111" s="132"/>
      <c r="C111" s="19"/>
      <c r="D111" s="100"/>
      <c r="E111" s="44"/>
      <c r="F111" s="65"/>
      <c r="H111" s="41"/>
      <c r="I111" s="63"/>
    </row>
    <row r="112" spans="1:9" s="13" customFormat="1" ht="15" x14ac:dyDescent="0.2">
      <c r="A112" s="79"/>
      <c r="B112" s="115" t="s">
        <v>424</v>
      </c>
      <c r="C112" s="46"/>
      <c r="D112" s="108"/>
      <c r="E112" s="76"/>
      <c r="F112" s="61"/>
      <c r="G112" s="75"/>
      <c r="H112" s="41"/>
      <c r="I112" s="42"/>
    </row>
    <row r="113" spans="1:9" s="13" customFormat="1" ht="15" x14ac:dyDescent="0.2">
      <c r="A113" s="26" t="s">
        <v>242</v>
      </c>
      <c r="B113" s="12" t="s">
        <v>243</v>
      </c>
      <c r="C113" s="19" t="s">
        <v>3</v>
      </c>
      <c r="D113" s="102">
        <v>174</v>
      </c>
      <c r="E113" s="76"/>
      <c r="F113" s="65">
        <f t="shared" ref="F113:F120" si="28">D113*E113</f>
        <v>0</v>
      </c>
      <c r="G113" s="75"/>
      <c r="H113" s="41">
        <f t="shared" ref="H113:H120" si="29">D113*F$10</f>
        <v>0</v>
      </c>
      <c r="I113" s="63">
        <f t="shared" ref="I113:I120" si="30">F113*F$10</f>
        <v>0</v>
      </c>
    </row>
    <row r="114" spans="1:9" s="13" customFormat="1" ht="15" x14ac:dyDescent="0.2">
      <c r="A114" s="26" t="s">
        <v>244</v>
      </c>
      <c r="B114" s="12" t="s">
        <v>212</v>
      </c>
      <c r="C114" s="19" t="s">
        <v>6</v>
      </c>
      <c r="D114" s="102">
        <v>785</v>
      </c>
      <c r="E114" s="76"/>
      <c r="F114" s="65">
        <f t="shared" si="28"/>
        <v>0</v>
      </c>
      <c r="G114" s="75"/>
      <c r="H114" s="41">
        <f t="shared" si="29"/>
        <v>0</v>
      </c>
      <c r="I114" s="63">
        <f t="shared" si="30"/>
        <v>0</v>
      </c>
    </row>
    <row r="115" spans="1:9" s="13" customFormat="1" ht="15" x14ac:dyDescent="0.2">
      <c r="A115" s="26" t="s">
        <v>247</v>
      </c>
      <c r="B115" s="12" t="s">
        <v>246</v>
      </c>
      <c r="C115" s="19" t="s">
        <v>3</v>
      </c>
      <c r="D115" s="102">
        <v>192</v>
      </c>
      <c r="E115" s="76"/>
      <c r="F115" s="65">
        <f t="shared" si="28"/>
        <v>0</v>
      </c>
      <c r="G115" s="75"/>
      <c r="H115" s="41">
        <f t="shared" si="29"/>
        <v>0</v>
      </c>
      <c r="I115" s="63">
        <f t="shared" si="30"/>
        <v>0</v>
      </c>
    </row>
    <row r="116" spans="1:9" s="13" customFormat="1" ht="15" x14ac:dyDescent="0.2">
      <c r="A116" s="26" t="s">
        <v>245</v>
      </c>
      <c r="B116" s="12" t="s">
        <v>213</v>
      </c>
      <c r="C116" s="19" t="s">
        <v>6</v>
      </c>
      <c r="D116" s="102">
        <v>850</v>
      </c>
      <c r="E116" s="76"/>
      <c r="F116" s="65">
        <f t="shared" si="28"/>
        <v>0</v>
      </c>
      <c r="G116" s="75"/>
      <c r="H116" s="41">
        <f t="shared" si="29"/>
        <v>0</v>
      </c>
      <c r="I116" s="63">
        <f t="shared" si="30"/>
        <v>0</v>
      </c>
    </row>
    <row r="117" spans="1:9" s="13" customFormat="1" ht="15" x14ac:dyDescent="0.2">
      <c r="A117" s="26" t="s">
        <v>248</v>
      </c>
      <c r="B117" s="12" t="s">
        <v>249</v>
      </c>
      <c r="C117" s="19" t="s">
        <v>3</v>
      </c>
      <c r="D117" s="102">
        <v>258</v>
      </c>
      <c r="E117" s="76"/>
      <c r="F117" s="65">
        <f t="shared" si="28"/>
        <v>0</v>
      </c>
      <c r="G117" s="75"/>
      <c r="H117" s="41">
        <f t="shared" si="29"/>
        <v>0</v>
      </c>
      <c r="I117" s="63">
        <f t="shared" si="30"/>
        <v>0</v>
      </c>
    </row>
    <row r="118" spans="1:9" s="13" customFormat="1" ht="15" x14ac:dyDescent="0.2">
      <c r="A118" s="26" t="s">
        <v>253</v>
      </c>
      <c r="B118" s="12" t="s">
        <v>214</v>
      </c>
      <c r="C118" s="19" t="s">
        <v>6</v>
      </c>
      <c r="D118" s="102">
        <v>1236</v>
      </c>
      <c r="E118" s="76"/>
      <c r="F118" s="65">
        <f t="shared" si="28"/>
        <v>0</v>
      </c>
      <c r="G118" s="75"/>
      <c r="H118" s="41">
        <f t="shared" si="29"/>
        <v>0</v>
      </c>
      <c r="I118" s="63">
        <f t="shared" si="30"/>
        <v>0</v>
      </c>
    </row>
    <row r="119" spans="1:9" s="13" customFormat="1" ht="15" x14ac:dyDescent="0.2">
      <c r="A119" s="26" t="s">
        <v>250</v>
      </c>
      <c r="B119" s="12" t="s">
        <v>251</v>
      </c>
      <c r="C119" s="19" t="s">
        <v>3</v>
      </c>
      <c r="D119" s="102">
        <v>293</v>
      </c>
      <c r="E119" s="76"/>
      <c r="F119" s="65">
        <f t="shared" si="28"/>
        <v>0</v>
      </c>
      <c r="G119" s="75"/>
      <c r="H119" s="41">
        <f t="shared" si="29"/>
        <v>0</v>
      </c>
      <c r="I119" s="63">
        <f t="shared" si="30"/>
        <v>0</v>
      </c>
    </row>
    <row r="120" spans="1:9" s="13" customFormat="1" ht="15" x14ac:dyDescent="0.2">
      <c r="A120" s="26" t="s">
        <v>252</v>
      </c>
      <c r="B120" s="12" t="s">
        <v>215</v>
      </c>
      <c r="C120" s="19" t="s">
        <v>6</v>
      </c>
      <c r="D120" s="102">
        <v>1436</v>
      </c>
      <c r="E120" s="76"/>
      <c r="F120" s="65">
        <f t="shared" si="28"/>
        <v>0</v>
      </c>
      <c r="G120" s="75"/>
      <c r="H120" s="41">
        <f t="shared" si="29"/>
        <v>0</v>
      </c>
      <c r="I120" s="63">
        <f t="shared" si="30"/>
        <v>0</v>
      </c>
    </row>
    <row r="121" spans="1:9" s="13" customFormat="1" ht="15" x14ac:dyDescent="0.2">
      <c r="A121" s="26"/>
      <c r="B121" s="12"/>
      <c r="C121" s="19"/>
      <c r="D121" s="102"/>
      <c r="E121" s="76"/>
      <c r="F121" s="61"/>
      <c r="G121" s="75"/>
      <c r="H121" s="41"/>
      <c r="I121" s="42"/>
    </row>
    <row r="122" spans="1:9" s="13" customFormat="1" ht="15" x14ac:dyDescent="0.2">
      <c r="A122" s="79"/>
      <c r="B122" s="49" t="s">
        <v>425</v>
      </c>
      <c r="C122" s="49"/>
      <c r="D122" s="108"/>
      <c r="E122" s="76"/>
      <c r="F122" s="61"/>
      <c r="G122" s="75"/>
      <c r="H122" s="41"/>
      <c r="I122" s="42"/>
    </row>
    <row r="123" spans="1:9" s="13" customFormat="1" ht="15" x14ac:dyDescent="0.2">
      <c r="A123" s="26" t="s">
        <v>258</v>
      </c>
      <c r="B123" s="12" t="s">
        <v>373</v>
      </c>
      <c r="C123" s="19" t="s">
        <v>3</v>
      </c>
      <c r="D123" s="102">
        <v>218</v>
      </c>
      <c r="E123" s="76"/>
      <c r="F123" s="65">
        <f t="shared" ref="F123:F131" si="31">D123*E123</f>
        <v>0</v>
      </c>
      <c r="G123" s="75"/>
      <c r="H123" s="41">
        <f t="shared" ref="H123:H131" si="32">D123*F$10</f>
        <v>0</v>
      </c>
      <c r="I123" s="63">
        <f t="shared" ref="I123:I131" si="33">F123*F$10</f>
        <v>0</v>
      </c>
    </row>
    <row r="124" spans="1:9" s="13" customFormat="1" ht="15" x14ac:dyDescent="0.2">
      <c r="A124" s="26" t="s">
        <v>254</v>
      </c>
      <c r="B124" s="12" t="s">
        <v>208</v>
      </c>
      <c r="C124" s="19" t="s">
        <v>4</v>
      </c>
      <c r="D124" s="102">
        <v>730</v>
      </c>
      <c r="E124" s="76"/>
      <c r="F124" s="65">
        <f t="shared" si="31"/>
        <v>0</v>
      </c>
      <c r="G124" s="75"/>
      <c r="H124" s="41">
        <f t="shared" si="32"/>
        <v>0</v>
      </c>
      <c r="I124" s="63">
        <f t="shared" si="33"/>
        <v>0</v>
      </c>
    </row>
    <row r="125" spans="1:9" s="13" customFormat="1" ht="15" x14ac:dyDescent="0.2">
      <c r="A125" s="26" t="s">
        <v>259</v>
      </c>
      <c r="B125" s="12" t="s">
        <v>374</v>
      </c>
      <c r="C125" s="19" t="s">
        <v>3</v>
      </c>
      <c r="D125" s="102">
        <v>261</v>
      </c>
      <c r="E125" s="76"/>
      <c r="F125" s="65">
        <f t="shared" si="31"/>
        <v>0</v>
      </c>
      <c r="G125" s="75"/>
      <c r="H125" s="41">
        <f t="shared" si="32"/>
        <v>0</v>
      </c>
      <c r="I125" s="63">
        <f t="shared" si="33"/>
        <v>0</v>
      </c>
    </row>
    <row r="126" spans="1:9" s="13" customFormat="1" ht="15" x14ac:dyDescent="0.2">
      <c r="A126" s="50" t="s">
        <v>255</v>
      </c>
      <c r="B126" s="12" t="s">
        <v>209</v>
      </c>
      <c r="C126" s="19" t="s">
        <v>4</v>
      </c>
      <c r="D126" s="102">
        <v>967</v>
      </c>
      <c r="E126" s="76"/>
      <c r="F126" s="65">
        <f t="shared" si="31"/>
        <v>0</v>
      </c>
      <c r="G126" s="75"/>
      <c r="H126" s="41">
        <f t="shared" si="32"/>
        <v>0</v>
      </c>
      <c r="I126" s="63">
        <f t="shared" si="33"/>
        <v>0</v>
      </c>
    </row>
    <row r="127" spans="1:9" s="13" customFormat="1" ht="15" x14ac:dyDescent="0.2">
      <c r="A127" s="26" t="s">
        <v>260</v>
      </c>
      <c r="B127" s="12" t="s">
        <v>375</v>
      </c>
      <c r="C127" s="19" t="s">
        <v>3</v>
      </c>
      <c r="D127" s="102">
        <v>317</v>
      </c>
      <c r="E127" s="76"/>
      <c r="F127" s="65">
        <f t="shared" si="31"/>
        <v>0</v>
      </c>
      <c r="G127" s="75"/>
      <c r="H127" s="41">
        <f t="shared" si="32"/>
        <v>0</v>
      </c>
      <c r="I127" s="63">
        <f t="shared" si="33"/>
        <v>0</v>
      </c>
    </row>
    <row r="128" spans="1:9" s="13" customFormat="1" ht="15" x14ac:dyDescent="0.2">
      <c r="A128" s="50" t="s">
        <v>256</v>
      </c>
      <c r="B128" s="12" t="s">
        <v>210</v>
      </c>
      <c r="C128" s="19" t="s">
        <v>4</v>
      </c>
      <c r="D128" s="102">
        <v>1185</v>
      </c>
      <c r="E128" s="76"/>
      <c r="F128" s="65">
        <f t="shared" si="31"/>
        <v>0</v>
      </c>
      <c r="G128" s="75"/>
      <c r="H128" s="41">
        <f t="shared" si="32"/>
        <v>0</v>
      </c>
      <c r="I128" s="63">
        <f t="shared" si="33"/>
        <v>0</v>
      </c>
    </row>
    <row r="129" spans="1:16309" s="13" customFormat="1" ht="15" x14ac:dyDescent="0.2">
      <c r="A129" s="26" t="s">
        <v>261</v>
      </c>
      <c r="B129" s="12" t="s">
        <v>376</v>
      </c>
      <c r="C129" s="19" t="s">
        <v>3</v>
      </c>
      <c r="D129" s="102">
        <v>352</v>
      </c>
      <c r="E129" s="76"/>
      <c r="F129" s="65">
        <f t="shared" si="31"/>
        <v>0</v>
      </c>
      <c r="G129" s="75"/>
      <c r="H129" s="41">
        <f t="shared" si="32"/>
        <v>0</v>
      </c>
      <c r="I129" s="63">
        <f t="shared" si="33"/>
        <v>0</v>
      </c>
    </row>
    <row r="130" spans="1:16309" s="13" customFormat="1" ht="15" x14ac:dyDescent="0.2">
      <c r="A130" s="50" t="s">
        <v>257</v>
      </c>
      <c r="B130" s="12" t="s">
        <v>211</v>
      </c>
      <c r="C130" s="19" t="s">
        <v>4</v>
      </c>
      <c r="D130" s="102">
        <v>1308</v>
      </c>
      <c r="E130" s="76"/>
      <c r="F130" s="65">
        <f t="shared" si="31"/>
        <v>0</v>
      </c>
      <c r="G130" s="75"/>
      <c r="H130" s="41">
        <f t="shared" si="32"/>
        <v>0</v>
      </c>
      <c r="I130" s="63">
        <f t="shared" si="33"/>
        <v>0</v>
      </c>
    </row>
    <row r="131" spans="1:16309" s="13" customFormat="1" ht="15" x14ac:dyDescent="0.2">
      <c r="A131" s="50" t="s">
        <v>79</v>
      </c>
      <c r="B131" s="12" t="s">
        <v>231</v>
      </c>
      <c r="C131" s="19" t="s">
        <v>26</v>
      </c>
      <c r="D131" s="102">
        <v>172</v>
      </c>
      <c r="E131" s="44"/>
      <c r="F131" s="65">
        <f t="shared" si="31"/>
        <v>0</v>
      </c>
      <c r="H131" s="41">
        <f t="shared" si="32"/>
        <v>0</v>
      </c>
      <c r="I131" s="63">
        <f t="shared" si="33"/>
        <v>0</v>
      </c>
    </row>
    <row r="132" spans="1:16309" s="13" customFormat="1" ht="15" x14ac:dyDescent="0.2">
      <c r="A132" s="50"/>
      <c r="B132" s="12"/>
      <c r="C132" s="19"/>
      <c r="D132" s="102"/>
      <c r="E132" s="76"/>
      <c r="F132" s="61"/>
      <c r="G132" s="75"/>
      <c r="H132" s="41"/>
      <c r="I132" s="42"/>
    </row>
    <row r="133" spans="1:16309" s="13" customFormat="1" ht="15" x14ac:dyDescent="0.2">
      <c r="B133" s="86" t="s">
        <v>236</v>
      </c>
      <c r="C133" s="49"/>
      <c r="D133" s="109"/>
      <c r="E133" s="66"/>
      <c r="F133" s="66"/>
      <c r="G133" s="66"/>
      <c r="H133" s="80"/>
      <c r="I133" s="81"/>
      <c r="J133" s="49"/>
      <c r="K133" s="49"/>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c r="AN133" s="154"/>
      <c r="AO133" s="154"/>
      <c r="AP133" s="154"/>
      <c r="AQ133" s="154"/>
      <c r="AR133" s="154"/>
      <c r="AS133" s="154"/>
      <c r="AT133" s="154"/>
      <c r="AU133" s="154"/>
      <c r="AV133" s="154"/>
      <c r="AW133" s="154"/>
      <c r="AX133" s="154"/>
      <c r="AY133" s="154"/>
      <c r="AZ133" s="154"/>
      <c r="BA133" s="154"/>
      <c r="BB133" s="154"/>
      <c r="BC133" s="154"/>
      <c r="BD133" s="154"/>
      <c r="BE133" s="154"/>
      <c r="BF133" s="154"/>
      <c r="BG133" s="154"/>
      <c r="BH133" s="154"/>
      <c r="BI133" s="154"/>
      <c r="BJ133" s="154"/>
      <c r="BK133" s="154"/>
      <c r="BL133" s="154"/>
      <c r="BM133" s="154"/>
      <c r="BN133" s="154"/>
      <c r="BO133" s="154"/>
      <c r="BP133" s="154"/>
      <c r="BQ133" s="154"/>
      <c r="BR133" s="154"/>
      <c r="BS133" s="154"/>
      <c r="BT133" s="154"/>
      <c r="BU133" s="154"/>
      <c r="BV133" s="154"/>
      <c r="BW133" s="154"/>
      <c r="BX133" s="154"/>
      <c r="BY133" s="154"/>
      <c r="BZ133" s="154"/>
      <c r="CA133" s="154"/>
      <c r="CB133" s="154"/>
      <c r="CC133" s="154"/>
      <c r="CD133" s="154"/>
      <c r="CE133" s="154"/>
      <c r="CF133" s="154"/>
      <c r="CG133" s="154"/>
      <c r="CH133" s="154"/>
      <c r="CI133" s="154"/>
      <c r="CJ133" s="154"/>
      <c r="CK133" s="154"/>
      <c r="CL133" s="154"/>
      <c r="CM133" s="154"/>
      <c r="CN133" s="154"/>
      <c r="CO133" s="154"/>
      <c r="CP133" s="154"/>
      <c r="CQ133" s="154"/>
      <c r="CR133" s="154"/>
      <c r="CS133" s="154"/>
      <c r="CT133" s="154"/>
      <c r="CU133" s="154"/>
      <c r="CV133" s="154"/>
      <c r="CW133" s="154"/>
      <c r="CX133" s="154"/>
      <c r="CY133" s="154"/>
      <c r="CZ133" s="154"/>
      <c r="DA133" s="154"/>
      <c r="DB133" s="154"/>
      <c r="DC133" s="154"/>
      <c r="DD133" s="154"/>
      <c r="DE133" s="154"/>
      <c r="DF133" s="154"/>
      <c r="DG133" s="154"/>
      <c r="DH133" s="154"/>
      <c r="DI133" s="154"/>
      <c r="DJ133" s="154"/>
      <c r="DK133" s="154"/>
      <c r="DL133" s="154"/>
      <c r="DM133" s="154"/>
      <c r="DN133" s="154"/>
      <c r="DO133" s="154"/>
      <c r="DP133" s="154"/>
      <c r="DQ133" s="154"/>
      <c r="DR133" s="154"/>
      <c r="DS133" s="154"/>
      <c r="DT133" s="154"/>
      <c r="DU133" s="154"/>
      <c r="DV133" s="154"/>
      <c r="DW133" s="154"/>
      <c r="DX133" s="154"/>
      <c r="DY133" s="154"/>
      <c r="DZ133" s="154"/>
      <c r="EA133" s="154"/>
      <c r="EB133" s="154"/>
      <c r="EC133" s="154"/>
      <c r="ED133" s="154"/>
      <c r="EE133" s="154"/>
      <c r="EF133" s="154"/>
      <c r="EG133" s="154"/>
      <c r="EH133" s="154"/>
      <c r="EI133" s="154"/>
      <c r="EJ133" s="154"/>
      <c r="EK133" s="154"/>
      <c r="EL133" s="154"/>
      <c r="EM133" s="154"/>
      <c r="EN133" s="154"/>
      <c r="EO133" s="154"/>
      <c r="EP133" s="154"/>
      <c r="EQ133" s="154"/>
      <c r="ER133" s="154"/>
      <c r="ES133" s="154"/>
      <c r="ET133" s="154"/>
      <c r="EU133" s="154"/>
      <c r="EV133" s="154"/>
      <c r="EW133" s="154"/>
      <c r="EX133" s="154"/>
      <c r="EY133" s="154"/>
      <c r="EZ133" s="154"/>
      <c r="FA133" s="154"/>
      <c r="FB133" s="154"/>
      <c r="FC133" s="154"/>
      <c r="FD133" s="154"/>
      <c r="FE133" s="154"/>
      <c r="FF133" s="154"/>
      <c r="FG133" s="154"/>
      <c r="FH133" s="154"/>
      <c r="FI133" s="154"/>
      <c r="FJ133" s="154"/>
      <c r="FK133" s="154"/>
      <c r="FL133" s="154"/>
      <c r="FM133" s="154"/>
      <c r="FN133" s="154"/>
      <c r="FO133" s="154"/>
      <c r="FP133" s="154"/>
      <c r="FQ133" s="154"/>
      <c r="FR133" s="154"/>
      <c r="FS133" s="154"/>
      <c r="FT133" s="154"/>
      <c r="FU133" s="154"/>
      <c r="FV133" s="154"/>
      <c r="FW133" s="154"/>
      <c r="FX133" s="154"/>
      <c r="FY133" s="154"/>
      <c r="FZ133" s="154"/>
      <c r="GA133" s="154"/>
      <c r="GB133" s="154"/>
      <c r="GC133" s="154"/>
      <c r="GD133" s="154"/>
      <c r="GE133" s="154"/>
      <c r="GF133" s="154"/>
      <c r="GG133" s="154"/>
      <c r="GH133" s="154"/>
      <c r="GI133" s="154"/>
      <c r="GJ133" s="154"/>
      <c r="GK133" s="154"/>
      <c r="GL133" s="154"/>
      <c r="GM133" s="154"/>
      <c r="GN133" s="154"/>
      <c r="GO133" s="154"/>
      <c r="GP133" s="154"/>
      <c r="GQ133" s="154"/>
      <c r="GR133" s="154"/>
      <c r="GS133" s="154"/>
      <c r="GT133" s="154"/>
      <c r="GU133" s="154"/>
      <c r="GV133" s="154"/>
      <c r="GW133" s="154"/>
      <c r="GX133" s="154"/>
      <c r="GY133" s="154"/>
      <c r="GZ133" s="154"/>
      <c r="HA133" s="154"/>
      <c r="HB133" s="154"/>
      <c r="HC133" s="154"/>
      <c r="HD133" s="154"/>
      <c r="HE133" s="154"/>
      <c r="HF133" s="154"/>
      <c r="HG133" s="154"/>
      <c r="HH133" s="154"/>
      <c r="HI133" s="154"/>
      <c r="HJ133" s="154"/>
      <c r="HK133" s="154"/>
      <c r="HL133" s="154"/>
      <c r="HM133" s="154"/>
      <c r="HN133" s="154"/>
      <c r="HO133" s="154"/>
      <c r="HP133" s="154"/>
      <c r="HQ133" s="154"/>
      <c r="HR133" s="154"/>
      <c r="HS133" s="154"/>
      <c r="HT133" s="154"/>
      <c r="HU133" s="154"/>
      <c r="HV133" s="154"/>
      <c r="HW133" s="154"/>
      <c r="HX133" s="154"/>
      <c r="HY133" s="154"/>
      <c r="HZ133" s="154"/>
      <c r="IA133" s="154"/>
      <c r="IB133" s="154"/>
      <c r="IC133" s="154"/>
      <c r="ID133" s="154"/>
      <c r="IE133" s="154"/>
      <c r="IF133" s="154"/>
      <c r="IG133" s="154"/>
      <c r="IH133" s="154"/>
      <c r="II133" s="154"/>
      <c r="IJ133" s="154"/>
      <c r="IK133" s="154"/>
      <c r="IL133" s="154"/>
      <c r="IM133" s="154"/>
      <c r="IN133" s="154"/>
      <c r="IO133" s="154"/>
      <c r="IP133" s="154"/>
      <c r="IQ133" s="154"/>
      <c r="IR133" s="154"/>
      <c r="IS133" s="154"/>
      <c r="IT133" s="154"/>
      <c r="IU133" s="154"/>
      <c r="IV133" s="154"/>
      <c r="IW133" s="154"/>
      <c r="IX133" s="154"/>
      <c r="IY133" s="154"/>
      <c r="IZ133" s="154"/>
      <c r="JA133" s="154"/>
      <c r="JB133" s="154"/>
      <c r="JC133" s="154"/>
      <c r="JD133" s="154"/>
      <c r="JE133" s="154"/>
      <c r="JF133" s="154"/>
      <c r="JG133" s="154"/>
      <c r="JH133" s="154"/>
      <c r="JI133" s="154"/>
      <c r="JJ133" s="154"/>
      <c r="JK133" s="154"/>
      <c r="JL133" s="154"/>
      <c r="JM133" s="154"/>
      <c r="JN133" s="154"/>
      <c r="JO133" s="154"/>
      <c r="JP133" s="154"/>
      <c r="JQ133" s="154"/>
      <c r="JR133" s="154"/>
      <c r="JS133" s="154"/>
      <c r="JT133" s="154"/>
      <c r="JU133" s="154"/>
      <c r="JV133" s="154"/>
      <c r="JW133" s="154"/>
      <c r="JX133" s="154"/>
      <c r="JY133" s="154"/>
      <c r="JZ133" s="154"/>
      <c r="KA133" s="154"/>
      <c r="KB133" s="154"/>
      <c r="KC133" s="154"/>
      <c r="KD133" s="154"/>
      <c r="KE133" s="154"/>
      <c r="KF133" s="154"/>
      <c r="KG133" s="154"/>
      <c r="KH133" s="154"/>
      <c r="KI133" s="154"/>
      <c r="KJ133" s="154"/>
      <c r="KK133" s="154"/>
      <c r="KL133" s="154"/>
      <c r="KM133" s="154"/>
      <c r="KN133" s="154"/>
      <c r="KO133" s="154"/>
      <c r="KP133" s="154"/>
      <c r="KQ133" s="154"/>
      <c r="KR133" s="154"/>
      <c r="KS133" s="154"/>
      <c r="KT133" s="154"/>
      <c r="KU133" s="154"/>
      <c r="KV133" s="154"/>
      <c r="KW133" s="154"/>
      <c r="KX133" s="154"/>
      <c r="KY133" s="154"/>
      <c r="KZ133" s="154"/>
      <c r="LA133" s="154"/>
      <c r="LB133" s="154"/>
      <c r="LC133" s="154"/>
      <c r="LD133" s="154"/>
      <c r="LE133" s="154"/>
      <c r="LF133" s="154"/>
      <c r="LG133" s="154"/>
      <c r="LH133" s="154"/>
      <c r="LI133" s="154"/>
      <c r="LJ133" s="154"/>
      <c r="LK133" s="154"/>
      <c r="LL133" s="154"/>
      <c r="LM133" s="154"/>
      <c r="LN133" s="154"/>
      <c r="LO133" s="154"/>
      <c r="LP133" s="154"/>
      <c r="LQ133" s="154"/>
      <c r="LR133" s="154"/>
      <c r="LS133" s="154"/>
      <c r="LT133" s="154"/>
      <c r="LU133" s="154"/>
      <c r="LV133" s="154"/>
      <c r="LW133" s="154"/>
      <c r="LX133" s="154"/>
      <c r="LY133" s="154"/>
      <c r="LZ133" s="154"/>
      <c r="MA133" s="154"/>
      <c r="MB133" s="154"/>
      <c r="MC133" s="154"/>
      <c r="MD133" s="154"/>
      <c r="ME133" s="154"/>
      <c r="MF133" s="154"/>
      <c r="MG133" s="154"/>
      <c r="MH133" s="154"/>
      <c r="MI133" s="154"/>
      <c r="MJ133" s="154"/>
      <c r="MK133" s="154"/>
      <c r="ML133" s="154"/>
      <c r="MM133" s="154"/>
      <c r="MN133" s="154"/>
      <c r="MO133" s="154"/>
      <c r="MP133" s="154"/>
      <c r="MQ133" s="154"/>
      <c r="MR133" s="154"/>
      <c r="MS133" s="154"/>
      <c r="MT133" s="154"/>
      <c r="MU133" s="154"/>
      <c r="MV133" s="154"/>
      <c r="MW133" s="154"/>
      <c r="MX133" s="154"/>
      <c r="MY133" s="154"/>
      <c r="MZ133" s="154"/>
      <c r="NA133" s="154"/>
      <c r="NB133" s="154"/>
      <c r="NC133" s="154"/>
      <c r="ND133" s="154"/>
      <c r="NE133" s="154"/>
      <c r="NF133" s="154"/>
      <c r="NG133" s="154"/>
      <c r="NH133" s="154"/>
      <c r="NI133" s="154"/>
      <c r="NJ133" s="154"/>
      <c r="NK133" s="154"/>
      <c r="NL133" s="154"/>
      <c r="NM133" s="154"/>
      <c r="NN133" s="154"/>
      <c r="NO133" s="154"/>
      <c r="NP133" s="154"/>
      <c r="NQ133" s="154"/>
      <c r="NR133" s="154"/>
      <c r="NS133" s="154"/>
      <c r="NT133" s="154"/>
      <c r="NU133" s="154"/>
      <c r="NV133" s="154"/>
      <c r="NW133" s="154"/>
      <c r="NX133" s="154"/>
      <c r="NY133" s="154"/>
      <c r="NZ133" s="154"/>
      <c r="OA133" s="154"/>
      <c r="OB133" s="154"/>
      <c r="OC133" s="154"/>
      <c r="OD133" s="154"/>
      <c r="OE133" s="154"/>
      <c r="OF133" s="154"/>
      <c r="OG133" s="154"/>
      <c r="OH133" s="154"/>
      <c r="OI133" s="154"/>
      <c r="OJ133" s="154"/>
      <c r="OK133" s="154"/>
      <c r="OL133" s="154"/>
      <c r="OM133" s="154"/>
      <c r="ON133" s="154"/>
      <c r="OO133" s="154"/>
      <c r="OP133" s="154"/>
      <c r="OQ133" s="154"/>
      <c r="OR133" s="154"/>
      <c r="OS133" s="154"/>
      <c r="OT133" s="154"/>
      <c r="OU133" s="154"/>
      <c r="OV133" s="154"/>
      <c r="OW133" s="154"/>
      <c r="OX133" s="154"/>
      <c r="OY133" s="154"/>
      <c r="OZ133" s="154"/>
      <c r="PA133" s="154"/>
      <c r="PB133" s="154"/>
      <c r="PC133" s="154"/>
      <c r="PD133" s="154"/>
      <c r="PE133" s="154"/>
      <c r="PF133" s="154"/>
      <c r="PG133" s="154"/>
      <c r="PH133" s="154"/>
      <c r="PI133" s="154"/>
      <c r="PJ133" s="154"/>
      <c r="PK133" s="154"/>
      <c r="PL133" s="154"/>
      <c r="PM133" s="154"/>
      <c r="PN133" s="154"/>
      <c r="PO133" s="154"/>
      <c r="PP133" s="154"/>
      <c r="PQ133" s="154"/>
      <c r="PR133" s="154"/>
      <c r="PS133" s="154"/>
      <c r="PT133" s="154"/>
      <c r="PU133" s="154"/>
      <c r="PV133" s="154"/>
      <c r="PW133" s="154"/>
      <c r="PX133" s="154"/>
      <c r="PY133" s="154"/>
      <c r="PZ133" s="154"/>
      <c r="QA133" s="154"/>
      <c r="QB133" s="154"/>
      <c r="QC133" s="154"/>
      <c r="QD133" s="154"/>
      <c r="QE133" s="154"/>
      <c r="QF133" s="154"/>
      <c r="QG133" s="154"/>
      <c r="QH133" s="154"/>
      <c r="QI133" s="154"/>
      <c r="QJ133" s="154"/>
      <c r="QK133" s="154"/>
      <c r="QL133" s="154"/>
      <c r="QM133" s="154"/>
      <c r="QN133" s="154"/>
      <c r="QO133" s="154"/>
      <c r="QP133" s="154"/>
      <c r="QQ133" s="154"/>
      <c r="QR133" s="154"/>
      <c r="QS133" s="154"/>
      <c r="QT133" s="154"/>
      <c r="QU133" s="154"/>
      <c r="QV133" s="154"/>
      <c r="QW133" s="154"/>
      <c r="QX133" s="154"/>
      <c r="QY133" s="154"/>
      <c r="QZ133" s="154"/>
      <c r="RA133" s="154"/>
      <c r="RB133" s="154"/>
      <c r="RC133" s="154"/>
      <c r="RD133" s="154"/>
      <c r="RE133" s="154"/>
      <c r="RF133" s="154"/>
      <c r="RG133" s="154"/>
      <c r="RH133" s="154"/>
      <c r="RI133" s="154"/>
      <c r="RJ133" s="154"/>
      <c r="RK133" s="154"/>
      <c r="RL133" s="154"/>
      <c r="RM133" s="154"/>
      <c r="RN133" s="154"/>
      <c r="RO133" s="154"/>
      <c r="RP133" s="154"/>
      <c r="RQ133" s="154"/>
      <c r="RR133" s="154"/>
      <c r="RS133" s="154"/>
      <c r="RT133" s="154"/>
      <c r="RU133" s="154"/>
      <c r="RV133" s="154"/>
      <c r="RW133" s="154"/>
      <c r="RX133" s="154"/>
      <c r="RY133" s="154"/>
      <c r="RZ133" s="154"/>
      <c r="SA133" s="154"/>
      <c r="SB133" s="154"/>
      <c r="SC133" s="154"/>
      <c r="SD133" s="154"/>
      <c r="SE133" s="154"/>
      <c r="SF133" s="154"/>
      <c r="SG133" s="154"/>
      <c r="SH133" s="154"/>
      <c r="SI133" s="154"/>
      <c r="SJ133" s="154"/>
      <c r="SK133" s="154"/>
      <c r="SL133" s="154"/>
      <c r="SM133" s="154"/>
      <c r="SN133" s="154"/>
      <c r="SO133" s="154"/>
      <c r="SP133" s="154"/>
      <c r="SQ133" s="154"/>
      <c r="SR133" s="154"/>
      <c r="SS133" s="154"/>
      <c r="ST133" s="154"/>
      <c r="SU133" s="154"/>
      <c r="SV133" s="154"/>
      <c r="SW133" s="154"/>
      <c r="SX133" s="154"/>
      <c r="SY133" s="154"/>
      <c r="SZ133" s="154"/>
      <c r="TA133" s="154"/>
      <c r="TB133" s="154"/>
      <c r="TC133" s="154"/>
      <c r="TD133" s="154"/>
      <c r="TE133" s="154"/>
      <c r="TF133" s="154"/>
      <c r="TG133" s="154"/>
      <c r="TH133" s="154"/>
      <c r="TI133" s="154"/>
      <c r="TJ133" s="154"/>
      <c r="TK133" s="154"/>
      <c r="TL133" s="154"/>
      <c r="TM133" s="154"/>
      <c r="TN133" s="154"/>
      <c r="TO133" s="154"/>
      <c r="TP133" s="154"/>
      <c r="TQ133" s="154"/>
      <c r="TR133" s="154"/>
      <c r="TS133" s="154"/>
      <c r="TT133" s="154"/>
      <c r="TU133" s="154"/>
      <c r="TV133" s="154"/>
      <c r="TW133" s="154"/>
      <c r="TX133" s="154"/>
      <c r="TY133" s="154"/>
      <c r="TZ133" s="154"/>
      <c r="UA133" s="154"/>
      <c r="UB133" s="154"/>
      <c r="UC133" s="154"/>
      <c r="UD133" s="154"/>
      <c r="UE133" s="154"/>
      <c r="UF133" s="154"/>
      <c r="UG133" s="154"/>
      <c r="UH133" s="154"/>
      <c r="UI133" s="154"/>
      <c r="UJ133" s="154"/>
      <c r="UK133" s="154"/>
      <c r="UL133" s="154"/>
      <c r="UM133" s="154"/>
      <c r="UN133" s="154"/>
      <c r="UO133" s="154"/>
      <c r="UP133" s="154"/>
      <c r="UQ133" s="154"/>
      <c r="UR133" s="154"/>
      <c r="US133" s="154"/>
      <c r="UT133" s="154"/>
      <c r="UU133" s="154"/>
      <c r="UV133" s="154"/>
      <c r="UW133" s="154"/>
      <c r="UX133" s="154"/>
      <c r="UY133" s="154"/>
      <c r="UZ133" s="154"/>
      <c r="VA133" s="154"/>
      <c r="VB133" s="154"/>
      <c r="VC133" s="154"/>
      <c r="VD133" s="154"/>
      <c r="VE133" s="154"/>
      <c r="VF133" s="154"/>
      <c r="VG133" s="154"/>
      <c r="VH133" s="154"/>
      <c r="VI133" s="154"/>
      <c r="VJ133" s="154"/>
      <c r="VK133" s="154"/>
      <c r="VL133" s="154"/>
      <c r="VM133" s="154"/>
      <c r="VN133" s="154"/>
      <c r="VO133" s="154"/>
      <c r="VP133" s="154"/>
      <c r="VQ133" s="154"/>
      <c r="VR133" s="154"/>
      <c r="VS133" s="154"/>
      <c r="VT133" s="154"/>
      <c r="VU133" s="154"/>
      <c r="VV133" s="154"/>
      <c r="VW133" s="154"/>
      <c r="VX133" s="154"/>
      <c r="VY133" s="154"/>
      <c r="VZ133" s="154"/>
      <c r="WA133" s="154"/>
      <c r="WB133" s="154"/>
      <c r="WC133" s="154"/>
      <c r="WD133" s="154"/>
      <c r="WE133" s="154"/>
      <c r="WF133" s="154"/>
      <c r="WG133" s="154"/>
      <c r="WH133" s="154"/>
      <c r="WI133" s="154"/>
      <c r="WJ133" s="154"/>
      <c r="WK133" s="154"/>
      <c r="WL133" s="154"/>
      <c r="WM133" s="154"/>
      <c r="WN133" s="154"/>
      <c r="WO133" s="154"/>
      <c r="WP133" s="154"/>
      <c r="WQ133" s="154"/>
      <c r="WR133" s="154"/>
      <c r="WS133" s="154"/>
      <c r="WT133" s="154"/>
      <c r="WU133" s="154"/>
      <c r="WV133" s="154"/>
      <c r="WW133" s="154"/>
      <c r="WX133" s="154"/>
      <c r="WY133" s="154"/>
      <c r="WZ133" s="154"/>
      <c r="XA133" s="154"/>
      <c r="XB133" s="154"/>
      <c r="XC133" s="154"/>
      <c r="XD133" s="154"/>
      <c r="XE133" s="154"/>
      <c r="XF133" s="154"/>
      <c r="XG133" s="154"/>
      <c r="XH133" s="154"/>
      <c r="XI133" s="154"/>
      <c r="XJ133" s="154"/>
      <c r="XK133" s="154"/>
      <c r="XL133" s="154"/>
      <c r="XM133" s="154"/>
      <c r="XN133" s="154"/>
      <c r="XO133" s="154"/>
      <c r="XP133" s="154"/>
      <c r="XQ133" s="154"/>
      <c r="XR133" s="154"/>
      <c r="XS133" s="154"/>
      <c r="XT133" s="154"/>
      <c r="XU133" s="154"/>
      <c r="XV133" s="154"/>
      <c r="XW133" s="154"/>
      <c r="XX133" s="154"/>
      <c r="XY133" s="154"/>
      <c r="XZ133" s="154"/>
      <c r="YA133" s="154"/>
      <c r="YB133" s="154"/>
      <c r="YC133" s="154"/>
      <c r="YD133" s="154"/>
      <c r="YE133" s="154"/>
      <c r="YF133" s="154"/>
      <c r="YG133" s="154"/>
      <c r="YH133" s="154"/>
      <c r="YI133" s="154"/>
      <c r="YJ133" s="154"/>
      <c r="YK133" s="154"/>
      <c r="YL133" s="154"/>
      <c r="YM133" s="154"/>
      <c r="YN133" s="154"/>
      <c r="YO133" s="154"/>
      <c r="YP133" s="154"/>
      <c r="YQ133" s="154"/>
      <c r="YR133" s="154"/>
      <c r="YS133" s="154"/>
      <c r="YT133" s="154"/>
      <c r="YU133" s="154"/>
      <c r="YV133" s="154"/>
      <c r="YW133" s="154"/>
      <c r="YX133" s="154"/>
      <c r="YY133" s="154"/>
      <c r="YZ133" s="154"/>
      <c r="ZA133" s="154"/>
      <c r="ZB133" s="154"/>
      <c r="ZC133" s="154"/>
      <c r="ZD133" s="154"/>
      <c r="ZE133" s="154"/>
      <c r="ZF133" s="154"/>
      <c r="ZG133" s="154"/>
      <c r="ZH133" s="154"/>
      <c r="ZI133" s="154"/>
      <c r="ZJ133" s="154"/>
      <c r="ZK133" s="154"/>
      <c r="ZL133" s="154"/>
      <c r="ZM133" s="154"/>
      <c r="ZN133" s="154"/>
      <c r="ZO133" s="154"/>
      <c r="ZP133" s="154"/>
      <c r="ZQ133" s="154"/>
      <c r="ZR133" s="154"/>
      <c r="ZS133" s="154"/>
      <c r="ZT133" s="154"/>
      <c r="ZU133" s="154"/>
      <c r="ZV133" s="154"/>
      <c r="ZW133" s="154"/>
      <c r="ZX133" s="154"/>
      <c r="ZY133" s="154"/>
      <c r="ZZ133" s="154"/>
      <c r="AAA133" s="154"/>
      <c r="AAB133" s="154"/>
      <c r="AAC133" s="154"/>
      <c r="AAD133" s="154"/>
      <c r="AAE133" s="154"/>
      <c r="AAF133" s="154"/>
      <c r="AAG133" s="154"/>
      <c r="AAH133" s="154"/>
      <c r="AAI133" s="154"/>
      <c r="AAJ133" s="154"/>
      <c r="AAK133" s="154"/>
      <c r="AAL133" s="154"/>
      <c r="AAM133" s="154"/>
      <c r="AAN133" s="154"/>
      <c r="AAO133" s="154"/>
      <c r="AAP133" s="154"/>
      <c r="AAQ133" s="154"/>
      <c r="AAR133" s="154"/>
      <c r="AAS133" s="154"/>
      <c r="AAT133" s="154"/>
      <c r="AAU133" s="154"/>
      <c r="AAV133" s="154"/>
      <c r="AAW133" s="154"/>
      <c r="AAX133" s="154"/>
      <c r="AAY133" s="154"/>
      <c r="AAZ133" s="154"/>
      <c r="ABA133" s="154"/>
      <c r="ABB133" s="154"/>
      <c r="ABC133" s="154"/>
      <c r="ABD133" s="154"/>
      <c r="ABE133" s="154"/>
      <c r="ABF133" s="154"/>
      <c r="ABG133" s="154"/>
      <c r="ABH133" s="154"/>
      <c r="ABI133" s="154"/>
      <c r="ABJ133" s="154"/>
      <c r="ABK133" s="154"/>
      <c r="ABL133" s="154"/>
      <c r="ABM133" s="154"/>
      <c r="ABN133" s="154"/>
      <c r="ABO133" s="154"/>
      <c r="ABP133" s="154"/>
      <c r="ABQ133" s="154"/>
      <c r="ABR133" s="154"/>
      <c r="ABS133" s="154"/>
      <c r="ABT133" s="154"/>
      <c r="ABU133" s="154"/>
      <c r="ABV133" s="154"/>
      <c r="ABW133" s="154"/>
      <c r="ABX133" s="154"/>
      <c r="ABY133" s="154"/>
      <c r="ABZ133" s="154"/>
      <c r="ACA133" s="154"/>
      <c r="ACB133" s="154"/>
      <c r="ACC133" s="154"/>
      <c r="ACD133" s="154"/>
      <c r="ACE133" s="154"/>
      <c r="ACF133" s="154"/>
      <c r="ACG133" s="154"/>
      <c r="ACH133" s="154"/>
      <c r="ACI133" s="154"/>
      <c r="ACJ133" s="154"/>
      <c r="ACK133" s="154"/>
      <c r="ACL133" s="154"/>
      <c r="ACM133" s="154"/>
      <c r="ACN133" s="154"/>
      <c r="ACO133" s="154"/>
      <c r="ACP133" s="154"/>
      <c r="ACQ133" s="154"/>
      <c r="ACR133" s="154"/>
      <c r="ACS133" s="154"/>
      <c r="ACT133" s="154"/>
      <c r="ACU133" s="154"/>
      <c r="ACV133" s="154"/>
      <c r="ACW133" s="154"/>
      <c r="ACX133" s="154"/>
      <c r="ACY133" s="154"/>
      <c r="ACZ133" s="154"/>
      <c r="ADA133" s="154"/>
      <c r="ADB133" s="154"/>
      <c r="ADC133" s="154"/>
      <c r="ADD133" s="154"/>
      <c r="ADE133" s="154"/>
      <c r="ADF133" s="154"/>
      <c r="ADG133" s="154"/>
      <c r="ADH133" s="154"/>
      <c r="ADI133" s="154"/>
      <c r="ADJ133" s="154"/>
      <c r="ADK133" s="154"/>
      <c r="ADL133" s="154"/>
      <c r="ADM133" s="154"/>
      <c r="ADN133" s="154"/>
      <c r="ADO133" s="154"/>
      <c r="ADP133" s="154"/>
      <c r="ADQ133" s="154"/>
      <c r="ADR133" s="154"/>
      <c r="ADS133" s="154"/>
      <c r="ADT133" s="154"/>
      <c r="ADU133" s="154"/>
      <c r="ADV133" s="154"/>
      <c r="ADW133" s="154"/>
      <c r="ADX133" s="154"/>
      <c r="ADY133" s="154"/>
      <c r="ADZ133" s="154"/>
      <c r="AEA133" s="154"/>
      <c r="AEB133" s="154"/>
      <c r="AEC133" s="154"/>
      <c r="AED133" s="154"/>
      <c r="AEE133" s="154"/>
      <c r="AEF133" s="154"/>
      <c r="AEG133" s="154"/>
      <c r="AEH133" s="154"/>
      <c r="AEI133" s="154"/>
      <c r="AEJ133" s="154"/>
      <c r="AEK133" s="154"/>
      <c r="AEL133" s="154"/>
      <c r="AEM133" s="154"/>
      <c r="AEN133" s="154"/>
      <c r="AEO133" s="154"/>
      <c r="AEP133" s="154"/>
      <c r="AEQ133" s="154"/>
      <c r="AER133" s="154"/>
      <c r="AES133" s="154"/>
      <c r="AET133" s="154"/>
      <c r="AEU133" s="154"/>
      <c r="AEV133" s="154"/>
      <c r="AEW133" s="154"/>
      <c r="AEX133" s="154"/>
      <c r="AEY133" s="154"/>
      <c r="AEZ133" s="154"/>
      <c r="AFA133" s="154"/>
      <c r="AFB133" s="154"/>
      <c r="AFC133" s="154"/>
      <c r="AFD133" s="154"/>
      <c r="AFE133" s="154"/>
      <c r="AFF133" s="154"/>
      <c r="AFG133" s="154"/>
      <c r="AFH133" s="154"/>
      <c r="AFI133" s="154"/>
      <c r="AFJ133" s="154"/>
      <c r="AFK133" s="154"/>
      <c r="AFL133" s="154"/>
      <c r="AFM133" s="154"/>
      <c r="AFN133" s="154"/>
      <c r="AFO133" s="154"/>
      <c r="AFP133" s="154"/>
      <c r="AFQ133" s="154"/>
      <c r="AFR133" s="154"/>
      <c r="AFS133" s="154"/>
      <c r="AFT133" s="154"/>
      <c r="AFU133" s="154"/>
      <c r="AFV133" s="154"/>
      <c r="AFW133" s="154"/>
      <c r="AFX133" s="154"/>
      <c r="AFY133" s="154"/>
      <c r="AFZ133" s="154"/>
      <c r="AGA133" s="154"/>
      <c r="AGB133" s="154"/>
      <c r="AGC133" s="154"/>
      <c r="AGD133" s="154"/>
      <c r="AGE133" s="154"/>
      <c r="AGF133" s="154"/>
      <c r="AGG133" s="154"/>
      <c r="AGH133" s="154"/>
      <c r="AGI133" s="154"/>
      <c r="AGJ133" s="154"/>
      <c r="AGK133" s="154"/>
      <c r="AGL133" s="154"/>
      <c r="AGM133" s="154"/>
      <c r="AGN133" s="154"/>
      <c r="AGO133" s="154"/>
      <c r="AGP133" s="154"/>
      <c r="AGQ133" s="154"/>
      <c r="AGR133" s="154"/>
      <c r="AGS133" s="154"/>
      <c r="AGT133" s="154"/>
      <c r="AGU133" s="154"/>
      <c r="AGV133" s="154"/>
      <c r="AGW133" s="154"/>
      <c r="AGX133" s="154"/>
      <c r="AGY133" s="154"/>
      <c r="AGZ133" s="154"/>
      <c r="AHA133" s="154"/>
      <c r="AHB133" s="154"/>
      <c r="AHC133" s="154"/>
      <c r="AHD133" s="154"/>
      <c r="AHE133" s="154"/>
      <c r="AHF133" s="154"/>
      <c r="AHG133" s="154"/>
      <c r="AHH133" s="154"/>
      <c r="AHI133" s="154"/>
      <c r="AHJ133" s="154"/>
      <c r="AHK133" s="154"/>
      <c r="AHL133" s="154"/>
      <c r="AHM133" s="154"/>
      <c r="AHN133" s="154"/>
      <c r="AHO133" s="154"/>
      <c r="AHP133" s="154"/>
      <c r="AHQ133" s="154"/>
      <c r="AHR133" s="154"/>
      <c r="AHS133" s="154"/>
      <c r="AHT133" s="154"/>
      <c r="AHU133" s="154"/>
      <c r="AHV133" s="154"/>
      <c r="AHW133" s="154"/>
      <c r="AHX133" s="154"/>
      <c r="AHY133" s="154"/>
      <c r="AHZ133" s="154"/>
      <c r="AIA133" s="154"/>
      <c r="AIB133" s="154"/>
      <c r="AIC133" s="154"/>
      <c r="AID133" s="154"/>
      <c r="AIE133" s="154"/>
      <c r="AIF133" s="154"/>
      <c r="AIG133" s="154"/>
      <c r="AIH133" s="154"/>
      <c r="AII133" s="154"/>
      <c r="AIJ133" s="154"/>
      <c r="AIK133" s="154"/>
      <c r="AIL133" s="154"/>
      <c r="AIM133" s="154"/>
      <c r="AIN133" s="154"/>
      <c r="AIO133" s="154"/>
      <c r="AIP133" s="154"/>
      <c r="AIQ133" s="154"/>
      <c r="AIR133" s="154"/>
      <c r="AIS133" s="154"/>
      <c r="AIT133" s="154"/>
      <c r="AIU133" s="154"/>
      <c r="AIV133" s="154"/>
      <c r="AIW133" s="154"/>
      <c r="AIX133" s="154"/>
      <c r="AIY133" s="154"/>
      <c r="AIZ133" s="154"/>
      <c r="AJA133" s="154"/>
      <c r="AJB133" s="154"/>
      <c r="AJC133" s="154"/>
      <c r="AJD133" s="154"/>
      <c r="AJE133" s="154"/>
      <c r="AJF133" s="154"/>
      <c r="AJG133" s="154"/>
      <c r="AJH133" s="154"/>
      <c r="AJI133" s="154"/>
      <c r="AJJ133" s="154"/>
      <c r="AJK133" s="154"/>
      <c r="AJL133" s="154"/>
      <c r="AJM133" s="154"/>
      <c r="AJN133" s="154"/>
      <c r="AJO133" s="154"/>
      <c r="AJP133" s="154"/>
      <c r="AJQ133" s="154"/>
      <c r="AJR133" s="154"/>
      <c r="AJS133" s="154"/>
      <c r="AJT133" s="154"/>
      <c r="AJU133" s="154"/>
      <c r="AJV133" s="154"/>
      <c r="AJW133" s="154"/>
      <c r="AJX133" s="154"/>
      <c r="AJY133" s="154"/>
      <c r="AJZ133" s="154"/>
      <c r="AKA133" s="154"/>
      <c r="AKB133" s="154"/>
      <c r="AKC133" s="154"/>
      <c r="AKD133" s="154"/>
      <c r="AKE133" s="154"/>
      <c r="AKF133" s="154"/>
      <c r="AKG133" s="154"/>
      <c r="AKH133" s="154"/>
      <c r="AKI133" s="154"/>
      <c r="AKJ133" s="154"/>
      <c r="AKK133" s="154"/>
      <c r="AKL133" s="154"/>
      <c r="AKM133" s="154"/>
      <c r="AKN133" s="154"/>
      <c r="AKO133" s="154"/>
      <c r="AKP133" s="154"/>
      <c r="AKQ133" s="154"/>
      <c r="AKR133" s="154"/>
      <c r="AKS133" s="154"/>
      <c r="AKT133" s="154"/>
      <c r="AKU133" s="154"/>
      <c r="AKV133" s="154"/>
      <c r="AKW133" s="154"/>
      <c r="AKX133" s="154"/>
      <c r="AKY133" s="154"/>
      <c r="AKZ133" s="154"/>
      <c r="ALA133" s="154"/>
      <c r="ALB133" s="154"/>
      <c r="ALC133" s="154"/>
      <c r="ALD133" s="154"/>
      <c r="ALE133" s="154"/>
      <c r="ALF133" s="154"/>
      <c r="ALG133" s="154"/>
      <c r="ALH133" s="154"/>
      <c r="ALI133" s="154"/>
      <c r="ALJ133" s="154"/>
      <c r="ALK133" s="154"/>
      <c r="ALL133" s="154"/>
      <c r="ALM133" s="154"/>
      <c r="ALN133" s="154"/>
      <c r="ALO133" s="154"/>
      <c r="ALP133" s="154"/>
      <c r="ALQ133" s="154"/>
      <c r="ALR133" s="154"/>
      <c r="ALS133" s="154"/>
      <c r="ALT133" s="154"/>
      <c r="ALU133" s="154"/>
      <c r="ALV133" s="154"/>
      <c r="ALW133" s="154"/>
      <c r="ALX133" s="154"/>
      <c r="ALY133" s="154"/>
      <c r="ALZ133" s="154"/>
      <c r="AMA133" s="154"/>
      <c r="AMB133" s="154"/>
      <c r="AMC133" s="154"/>
      <c r="AMD133" s="154"/>
      <c r="AME133" s="154"/>
      <c r="AMF133" s="154"/>
      <c r="AMG133" s="154"/>
      <c r="AMH133" s="154"/>
      <c r="AMI133" s="154"/>
      <c r="AMJ133" s="154"/>
      <c r="AMK133" s="154"/>
      <c r="AML133" s="154"/>
      <c r="AMM133" s="154"/>
      <c r="AMN133" s="154"/>
      <c r="AMO133" s="154"/>
      <c r="AMP133" s="154"/>
      <c r="AMQ133" s="154"/>
      <c r="AMR133" s="154"/>
      <c r="AMS133" s="154"/>
      <c r="AMT133" s="154"/>
      <c r="AMU133" s="154"/>
      <c r="AMV133" s="154"/>
      <c r="AMW133" s="154"/>
      <c r="AMX133" s="154"/>
      <c r="AMY133" s="154"/>
      <c r="AMZ133" s="154"/>
      <c r="ANA133" s="154"/>
      <c r="ANB133" s="154"/>
      <c r="ANC133" s="154"/>
      <c r="AND133" s="154"/>
      <c r="ANE133" s="154"/>
      <c r="ANF133" s="154"/>
      <c r="ANG133" s="154"/>
      <c r="ANH133" s="154"/>
      <c r="ANI133" s="154"/>
      <c r="ANJ133" s="154"/>
      <c r="ANK133" s="154"/>
      <c r="ANL133" s="154"/>
      <c r="ANM133" s="154"/>
      <c r="ANN133" s="154"/>
      <c r="ANO133" s="154"/>
      <c r="ANP133" s="154"/>
      <c r="ANQ133" s="154"/>
      <c r="ANR133" s="154"/>
      <c r="ANS133" s="154"/>
      <c r="ANT133" s="154"/>
      <c r="ANU133" s="154"/>
      <c r="ANV133" s="154"/>
      <c r="ANW133" s="154"/>
      <c r="ANX133" s="154"/>
      <c r="ANY133" s="154"/>
      <c r="ANZ133" s="154"/>
      <c r="AOA133" s="154"/>
      <c r="AOB133" s="154"/>
      <c r="AOC133" s="154"/>
      <c r="AOD133" s="154"/>
      <c r="AOE133" s="154"/>
      <c r="AOF133" s="154"/>
      <c r="AOG133" s="154"/>
      <c r="AOH133" s="154"/>
      <c r="AOI133" s="154"/>
      <c r="AOJ133" s="154"/>
      <c r="AOK133" s="154"/>
      <c r="AOL133" s="154"/>
      <c r="AOM133" s="154"/>
      <c r="AON133" s="154"/>
      <c r="AOO133" s="154"/>
      <c r="AOP133" s="154"/>
      <c r="AOQ133" s="154"/>
      <c r="AOR133" s="154"/>
      <c r="AOS133" s="154"/>
      <c r="AOT133" s="154"/>
      <c r="AOU133" s="154"/>
      <c r="AOV133" s="154"/>
      <c r="AOW133" s="154"/>
      <c r="AOX133" s="154"/>
      <c r="AOY133" s="154"/>
      <c r="AOZ133" s="154"/>
      <c r="APA133" s="154"/>
      <c r="APB133" s="154"/>
      <c r="APC133" s="154"/>
      <c r="APD133" s="154"/>
      <c r="APE133" s="154"/>
      <c r="APF133" s="154"/>
      <c r="APG133" s="154"/>
      <c r="APH133" s="154"/>
      <c r="API133" s="154"/>
      <c r="APJ133" s="154"/>
      <c r="APK133" s="154"/>
      <c r="APL133" s="154"/>
      <c r="APM133" s="154"/>
      <c r="APN133" s="154"/>
      <c r="APO133" s="154"/>
      <c r="APP133" s="154"/>
      <c r="APQ133" s="154"/>
      <c r="APR133" s="154"/>
      <c r="APS133" s="154"/>
      <c r="APT133" s="154"/>
      <c r="APU133" s="154"/>
      <c r="APV133" s="154"/>
      <c r="APW133" s="154"/>
      <c r="APX133" s="154"/>
      <c r="APY133" s="154"/>
      <c r="APZ133" s="154"/>
      <c r="AQA133" s="154"/>
      <c r="AQB133" s="154"/>
      <c r="AQC133" s="154"/>
      <c r="AQD133" s="154"/>
      <c r="AQE133" s="154"/>
      <c r="AQF133" s="154"/>
      <c r="AQG133" s="154"/>
      <c r="AQH133" s="154"/>
      <c r="AQI133" s="154"/>
      <c r="AQJ133" s="154"/>
      <c r="AQK133" s="154"/>
      <c r="AQL133" s="154"/>
      <c r="AQM133" s="154"/>
      <c r="AQN133" s="154"/>
      <c r="AQO133" s="154"/>
      <c r="AQP133" s="154"/>
      <c r="AQQ133" s="154"/>
      <c r="AQR133" s="154"/>
      <c r="AQS133" s="154"/>
      <c r="AQT133" s="154"/>
      <c r="AQU133" s="154"/>
      <c r="AQV133" s="154"/>
      <c r="AQW133" s="154"/>
      <c r="AQX133" s="154"/>
      <c r="AQY133" s="154"/>
      <c r="AQZ133" s="154"/>
      <c r="ARA133" s="154"/>
      <c r="ARB133" s="154"/>
      <c r="ARC133" s="154"/>
      <c r="ARD133" s="154"/>
      <c r="ARE133" s="154"/>
      <c r="ARF133" s="154"/>
      <c r="ARG133" s="154"/>
      <c r="ARH133" s="154"/>
      <c r="ARI133" s="154"/>
      <c r="ARJ133" s="154"/>
      <c r="ARK133" s="154"/>
      <c r="ARL133" s="154"/>
      <c r="ARM133" s="154"/>
      <c r="ARN133" s="154"/>
      <c r="ARO133" s="154"/>
      <c r="ARP133" s="154"/>
      <c r="ARQ133" s="154"/>
      <c r="ARR133" s="154"/>
      <c r="ARS133" s="154"/>
      <c r="ART133" s="154"/>
      <c r="ARU133" s="154"/>
      <c r="ARV133" s="154"/>
      <c r="ARW133" s="154"/>
      <c r="ARX133" s="154"/>
      <c r="ARY133" s="154"/>
      <c r="ARZ133" s="154"/>
      <c r="ASA133" s="154"/>
      <c r="ASB133" s="154"/>
      <c r="ASC133" s="154"/>
      <c r="ASD133" s="154"/>
      <c r="ASE133" s="154"/>
      <c r="ASF133" s="154"/>
      <c r="ASG133" s="154"/>
      <c r="ASH133" s="154"/>
      <c r="ASI133" s="154"/>
      <c r="ASJ133" s="154"/>
      <c r="ASK133" s="154"/>
      <c r="ASL133" s="154"/>
      <c r="ASM133" s="154"/>
      <c r="ASN133" s="154"/>
      <c r="ASO133" s="154"/>
      <c r="ASP133" s="154"/>
      <c r="ASQ133" s="154"/>
      <c r="ASR133" s="154"/>
      <c r="ASS133" s="154"/>
      <c r="AST133" s="154"/>
      <c r="ASU133" s="154"/>
      <c r="ASV133" s="154"/>
      <c r="ASW133" s="154"/>
      <c r="ASX133" s="154"/>
      <c r="ASY133" s="154"/>
      <c r="ASZ133" s="154"/>
      <c r="ATA133" s="154"/>
      <c r="ATB133" s="154"/>
      <c r="ATC133" s="154"/>
      <c r="ATD133" s="154"/>
      <c r="ATE133" s="154"/>
      <c r="ATF133" s="154"/>
      <c r="ATG133" s="154"/>
      <c r="ATH133" s="154"/>
      <c r="ATI133" s="154"/>
      <c r="ATJ133" s="154"/>
      <c r="ATK133" s="154"/>
      <c r="ATL133" s="154"/>
      <c r="ATM133" s="154"/>
      <c r="ATN133" s="154"/>
      <c r="ATO133" s="154"/>
      <c r="ATP133" s="154"/>
      <c r="ATQ133" s="154"/>
      <c r="ATR133" s="154"/>
      <c r="ATS133" s="154"/>
      <c r="ATT133" s="154"/>
      <c r="ATU133" s="154"/>
      <c r="ATV133" s="154"/>
      <c r="ATW133" s="154"/>
      <c r="ATX133" s="154"/>
      <c r="ATY133" s="154"/>
      <c r="ATZ133" s="154"/>
      <c r="AUA133" s="154"/>
      <c r="AUB133" s="154"/>
      <c r="AUC133" s="154"/>
      <c r="AUD133" s="154"/>
      <c r="AUE133" s="154"/>
      <c r="AUF133" s="154"/>
      <c r="AUG133" s="154"/>
      <c r="AUH133" s="154"/>
      <c r="AUI133" s="154"/>
      <c r="AUJ133" s="154"/>
      <c r="AUK133" s="154"/>
      <c r="AUL133" s="154"/>
      <c r="AUM133" s="154"/>
      <c r="AUN133" s="154"/>
      <c r="AUO133" s="154"/>
      <c r="AUP133" s="154"/>
      <c r="AUQ133" s="154"/>
      <c r="AUR133" s="154"/>
      <c r="AUS133" s="154"/>
      <c r="AUT133" s="154"/>
      <c r="AUU133" s="154"/>
      <c r="AUV133" s="154"/>
      <c r="AUW133" s="154"/>
      <c r="AUX133" s="154"/>
      <c r="AUY133" s="154"/>
      <c r="AUZ133" s="154"/>
      <c r="AVA133" s="154"/>
      <c r="AVB133" s="154"/>
      <c r="AVC133" s="154"/>
      <c r="AVD133" s="154"/>
      <c r="AVE133" s="154"/>
      <c r="AVF133" s="154"/>
      <c r="AVG133" s="154"/>
      <c r="AVH133" s="154"/>
      <c r="AVI133" s="154"/>
      <c r="AVJ133" s="154"/>
      <c r="AVK133" s="154"/>
      <c r="AVL133" s="154"/>
      <c r="AVM133" s="154"/>
      <c r="AVN133" s="154"/>
      <c r="AVO133" s="154"/>
      <c r="AVP133" s="154"/>
      <c r="AVQ133" s="154"/>
      <c r="AVR133" s="154"/>
      <c r="AVS133" s="154"/>
      <c r="AVT133" s="154"/>
      <c r="AVU133" s="154"/>
      <c r="AVV133" s="154"/>
      <c r="AVW133" s="154"/>
      <c r="AVX133" s="154"/>
      <c r="AVY133" s="154"/>
      <c r="AVZ133" s="154"/>
      <c r="AWA133" s="154"/>
      <c r="AWB133" s="154"/>
      <c r="AWC133" s="154"/>
      <c r="AWD133" s="154"/>
      <c r="AWE133" s="154"/>
      <c r="AWF133" s="154"/>
      <c r="AWG133" s="154"/>
      <c r="AWH133" s="154"/>
      <c r="AWI133" s="154"/>
      <c r="AWJ133" s="154"/>
      <c r="AWK133" s="154"/>
      <c r="AWL133" s="154"/>
      <c r="AWM133" s="154"/>
      <c r="AWN133" s="154"/>
      <c r="AWO133" s="154"/>
      <c r="AWP133" s="154"/>
      <c r="AWQ133" s="154"/>
      <c r="AWR133" s="154"/>
      <c r="AWS133" s="154"/>
      <c r="AWT133" s="154"/>
      <c r="AWU133" s="154"/>
      <c r="AWV133" s="154"/>
      <c r="AWW133" s="154"/>
      <c r="AWX133" s="154"/>
      <c r="AWY133" s="154"/>
      <c r="AWZ133" s="154"/>
      <c r="AXA133" s="154"/>
      <c r="AXB133" s="154"/>
      <c r="AXC133" s="154"/>
      <c r="AXD133" s="154"/>
      <c r="AXE133" s="154"/>
      <c r="AXF133" s="154"/>
      <c r="AXG133" s="154"/>
      <c r="AXH133" s="154"/>
      <c r="AXI133" s="154"/>
      <c r="AXJ133" s="154"/>
      <c r="AXK133" s="154"/>
      <c r="AXL133" s="154"/>
      <c r="AXM133" s="154"/>
      <c r="AXN133" s="154"/>
      <c r="AXO133" s="154"/>
      <c r="AXP133" s="154"/>
      <c r="AXQ133" s="154"/>
      <c r="AXR133" s="154"/>
      <c r="AXS133" s="154"/>
      <c r="AXT133" s="154"/>
      <c r="AXU133" s="154"/>
      <c r="AXV133" s="154"/>
      <c r="AXW133" s="154"/>
      <c r="AXX133" s="154"/>
      <c r="AXY133" s="154"/>
      <c r="AXZ133" s="154"/>
      <c r="AYA133" s="154"/>
      <c r="AYB133" s="154"/>
      <c r="AYC133" s="154"/>
      <c r="AYD133" s="154"/>
      <c r="AYE133" s="154"/>
      <c r="AYF133" s="154"/>
      <c r="AYG133" s="154"/>
      <c r="AYH133" s="154"/>
      <c r="AYI133" s="154"/>
      <c r="AYJ133" s="154"/>
      <c r="AYK133" s="154"/>
      <c r="AYL133" s="154"/>
      <c r="AYM133" s="154"/>
      <c r="AYN133" s="154"/>
      <c r="AYO133" s="154"/>
      <c r="AYP133" s="154"/>
      <c r="AYQ133" s="154"/>
      <c r="AYR133" s="154"/>
      <c r="AYS133" s="154"/>
      <c r="AYT133" s="154"/>
      <c r="AYU133" s="154"/>
      <c r="AYV133" s="154"/>
      <c r="AYW133" s="154"/>
      <c r="AYX133" s="154"/>
      <c r="AYY133" s="154"/>
      <c r="AYZ133" s="154"/>
      <c r="AZA133" s="154"/>
      <c r="AZB133" s="154"/>
      <c r="AZC133" s="154"/>
      <c r="AZD133" s="154"/>
      <c r="AZE133" s="154"/>
      <c r="AZF133" s="154"/>
      <c r="AZG133" s="154"/>
      <c r="AZH133" s="154"/>
      <c r="AZI133" s="154"/>
      <c r="AZJ133" s="154"/>
      <c r="AZK133" s="154"/>
      <c r="AZL133" s="154"/>
      <c r="AZM133" s="154"/>
      <c r="AZN133" s="154"/>
      <c r="AZO133" s="154"/>
      <c r="AZP133" s="154"/>
      <c r="AZQ133" s="154"/>
      <c r="AZR133" s="154"/>
      <c r="AZS133" s="154"/>
      <c r="AZT133" s="154"/>
      <c r="AZU133" s="154"/>
      <c r="AZV133" s="154"/>
      <c r="AZW133" s="154"/>
      <c r="AZX133" s="154"/>
      <c r="AZY133" s="154"/>
      <c r="AZZ133" s="154"/>
      <c r="BAA133" s="154"/>
      <c r="BAB133" s="154"/>
      <c r="BAC133" s="154"/>
      <c r="BAD133" s="154"/>
      <c r="BAE133" s="154"/>
      <c r="BAF133" s="154"/>
      <c r="BAG133" s="154"/>
      <c r="BAH133" s="154"/>
      <c r="BAI133" s="154"/>
      <c r="BAJ133" s="154"/>
      <c r="BAK133" s="154"/>
      <c r="BAL133" s="154"/>
      <c r="BAM133" s="154"/>
      <c r="BAN133" s="154"/>
      <c r="BAO133" s="154"/>
      <c r="BAP133" s="154"/>
      <c r="BAQ133" s="154"/>
      <c r="BAR133" s="154"/>
      <c r="BAS133" s="154"/>
      <c r="BAT133" s="154"/>
      <c r="BAU133" s="154"/>
      <c r="BAV133" s="154"/>
      <c r="BAW133" s="154"/>
      <c r="BAX133" s="154"/>
      <c r="BAY133" s="154"/>
      <c r="BAZ133" s="154"/>
      <c r="BBA133" s="154"/>
      <c r="BBB133" s="154"/>
      <c r="BBC133" s="154"/>
      <c r="BBD133" s="154"/>
      <c r="BBE133" s="154"/>
      <c r="BBF133" s="154"/>
      <c r="BBG133" s="154"/>
      <c r="BBH133" s="154"/>
      <c r="BBI133" s="154"/>
      <c r="BBJ133" s="154"/>
      <c r="BBK133" s="154"/>
      <c r="BBL133" s="154"/>
      <c r="BBM133" s="154"/>
      <c r="BBN133" s="154"/>
      <c r="BBO133" s="154"/>
      <c r="BBP133" s="154"/>
      <c r="BBQ133" s="154"/>
      <c r="BBR133" s="154"/>
      <c r="BBS133" s="154"/>
      <c r="BBT133" s="154"/>
      <c r="BBU133" s="154"/>
      <c r="BBV133" s="154"/>
      <c r="BBW133" s="154"/>
      <c r="BBX133" s="154"/>
      <c r="BBY133" s="154"/>
      <c r="BBZ133" s="154"/>
      <c r="BCA133" s="154"/>
      <c r="BCB133" s="154"/>
      <c r="BCC133" s="154"/>
      <c r="BCD133" s="154"/>
      <c r="BCE133" s="154"/>
      <c r="BCF133" s="154"/>
      <c r="BCG133" s="154"/>
      <c r="BCH133" s="154"/>
      <c r="BCI133" s="154"/>
      <c r="BCJ133" s="154"/>
      <c r="BCK133" s="154"/>
      <c r="BCL133" s="154"/>
      <c r="BCM133" s="154"/>
      <c r="BCN133" s="154"/>
      <c r="BCO133" s="154"/>
      <c r="BCP133" s="154"/>
      <c r="BCQ133" s="154"/>
      <c r="BCR133" s="154"/>
      <c r="BCS133" s="154"/>
      <c r="BCT133" s="154"/>
      <c r="BCU133" s="154"/>
      <c r="BCV133" s="154"/>
      <c r="BCW133" s="154"/>
      <c r="BCX133" s="154"/>
      <c r="BCY133" s="154"/>
      <c r="BCZ133" s="154"/>
      <c r="BDA133" s="154"/>
      <c r="BDB133" s="154"/>
      <c r="BDC133" s="154"/>
      <c r="BDD133" s="154"/>
      <c r="BDE133" s="154"/>
      <c r="BDF133" s="154"/>
      <c r="BDG133" s="154"/>
      <c r="BDH133" s="154"/>
      <c r="BDI133" s="154"/>
      <c r="BDJ133" s="154"/>
      <c r="BDK133" s="154"/>
      <c r="BDL133" s="154"/>
      <c r="BDM133" s="154"/>
      <c r="BDN133" s="154"/>
      <c r="BDO133" s="154"/>
      <c r="BDP133" s="154"/>
      <c r="BDQ133" s="154"/>
      <c r="BDR133" s="154"/>
      <c r="BDS133" s="154"/>
      <c r="BDT133" s="154"/>
      <c r="BDU133" s="154"/>
      <c r="BDV133" s="154"/>
      <c r="BDW133" s="154"/>
      <c r="BDX133" s="154"/>
      <c r="BDY133" s="154"/>
      <c r="BDZ133" s="154"/>
      <c r="BEA133" s="154"/>
      <c r="BEB133" s="154"/>
      <c r="BEC133" s="154"/>
      <c r="BED133" s="154"/>
      <c r="BEE133" s="154"/>
      <c r="BEF133" s="154"/>
      <c r="BEG133" s="154"/>
      <c r="BEH133" s="154"/>
      <c r="BEI133" s="154"/>
      <c r="BEJ133" s="154"/>
      <c r="BEK133" s="154"/>
      <c r="BEL133" s="154"/>
      <c r="BEM133" s="154"/>
      <c r="BEN133" s="154"/>
      <c r="BEO133" s="154"/>
      <c r="BEP133" s="154"/>
      <c r="BEQ133" s="154"/>
      <c r="BER133" s="154"/>
      <c r="BES133" s="154"/>
      <c r="BET133" s="154"/>
      <c r="BEU133" s="154"/>
      <c r="BEV133" s="154"/>
      <c r="BEW133" s="154"/>
      <c r="BEX133" s="154"/>
      <c r="BEY133" s="154"/>
      <c r="BEZ133" s="154"/>
      <c r="BFA133" s="154"/>
      <c r="BFB133" s="154"/>
      <c r="BFC133" s="154"/>
      <c r="BFD133" s="154"/>
      <c r="BFE133" s="154"/>
      <c r="BFF133" s="154"/>
      <c r="BFG133" s="154"/>
      <c r="BFH133" s="154"/>
      <c r="BFI133" s="154"/>
      <c r="BFJ133" s="154"/>
      <c r="BFK133" s="154"/>
      <c r="BFL133" s="154"/>
      <c r="BFM133" s="154"/>
      <c r="BFN133" s="154"/>
      <c r="BFO133" s="154"/>
      <c r="BFP133" s="154"/>
      <c r="BFQ133" s="154"/>
      <c r="BFR133" s="154"/>
      <c r="BFS133" s="154"/>
      <c r="BFT133" s="154"/>
      <c r="BFU133" s="154"/>
      <c r="BFV133" s="154"/>
      <c r="BFW133" s="154"/>
      <c r="BFX133" s="154"/>
      <c r="BFY133" s="154"/>
      <c r="BFZ133" s="154"/>
      <c r="BGA133" s="154"/>
      <c r="BGB133" s="154"/>
      <c r="BGC133" s="154"/>
      <c r="BGD133" s="154"/>
      <c r="BGE133" s="154"/>
      <c r="BGF133" s="154"/>
      <c r="BGG133" s="154"/>
      <c r="BGH133" s="154"/>
      <c r="BGI133" s="154"/>
      <c r="BGJ133" s="154"/>
      <c r="BGK133" s="154"/>
      <c r="BGL133" s="154"/>
      <c r="BGM133" s="154"/>
      <c r="BGN133" s="154"/>
      <c r="BGO133" s="154"/>
      <c r="BGP133" s="154"/>
      <c r="BGQ133" s="154"/>
      <c r="BGR133" s="154"/>
      <c r="BGS133" s="154"/>
      <c r="BGT133" s="154"/>
      <c r="BGU133" s="154"/>
      <c r="BGV133" s="154"/>
      <c r="BGW133" s="154"/>
      <c r="BGX133" s="154"/>
      <c r="BGY133" s="154"/>
      <c r="BGZ133" s="154"/>
      <c r="BHA133" s="154"/>
      <c r="BHB133" s="154"/>
      <c r="BHC133" s="154"/>
      <c r="BHD133" s="154"/>
      <c r="BHE133" s="154"/>
      <c r="BHF133" s="154"/>
      <c r="BHG133" s="154"/>
      <c r="BHH133" s="154"/>
      <c r="BHI133" s="154"/>
      <c r="BHJ133" s="154"/>
      <c r="BHK133" s="154"/>
      <c r="BHL133" s="154"/>
      <c r="BHM133" s="154"/>
      <c r="BHN133" s="154"/>
      <c r="BHO133" s="154"/>
      <c r="BHP133" s="154"/>
      <c r="BHQ133" s="154"/>
      <c r="BHR133" s="154"/>
      <c r="BHS133" s="154"/>
      <c r="BHT133" s="154"/>
      <c r="BHU133" s="154"/>
      <c r="BHV133" s="154"/>
      <c r="BHW133" s="154"/>
      <c r="BHX133" s="154"/>
      <c r="BHY133" s="154"/>
      <c r="BHZ133" s="154"/>
      <c r="BIA133" s="154"/>
      <c r="BIB133" s="154"/>
      <c r="BIC133" s="154"/>
      <c r="BID133" s="154"/>
      <c r="BIE133" s="154"/>
      <c r="BIF133" s="154"/>
      <c r="BIG133" s="154"/>
      <c r="BIH133" s="154"/>
      <c r="BII133" s="154"/>
      <c r="BIJ133" s="154"/>
      <c r="BIK133" s="154"/>
      <c r="BIL133" s="154"/>
      <c r="BIM133" s="154"/>
      <c r="BIN133" s="154"/>
      <c r="BIO133" s="154"/>
      <c r="BIP133" s="154"/>
      <c r="BIQ133" s="154"/>
      <c r="BIR133" s="154"/>
      <c r="BIS133" s="154"/>
      <c r="BIT133" s="154"/>
      <c r="BIU133" s="154"/>
      <c r="BIV133" s="154"/>
      <c r="BIW133" s="154"/>
      <c r="BIX133" s="154"/>
      <c r="BIY133" s="154"/>
      <c r="BIZ133" s="154"/>
      <c r="BJA133" s="154"/>
      <c r="BJB133" s="154"/>
      <c r="BJC133" s="154"/>
      <c r="BJD133" s="154"/>
      <c r="BJE133" s="154"/>
      <c r="BJF133" s="154"/>
      <c r="BJG133" s="154"/>
      <c r="BJH133" s="154"/>
      <c r="BJI133" s="154"/>
      <c r="BJJ133" s="154"/>
      <c r="BJK133" s="154"/>
      <c r="BJL133" s="154"/>
      <c r="BJM133" s="154"/>
      <c r="BJN133" s="154"/>
      <c r="BJO133" s="154"/>
      <c r="BJP133" s="154"/>
      <c r="BJQ133" s="154"/>
      <c r="BJR133" s="154"/>
      <c r="BJS133" s="154"/>
      <c r="BJT133" s="154"/>
      <c r="BJU133" s="154"/>
      <c r="BJV133" s="154"/>
      <c r="BJW133" s="154"/>
      <c r="BJX133" s="154"/>
      <c r="BJY133" s="154"/>
      <c r="BJZ133" s="154"/>
      <c r="BKA133" s="154"/>
      <c r="BKB133" s="154"/>
      <c r="BKC133" s="154"/>
      <c r="BKD133" s="154"/>
      <c r="BKE133" s="154"/>
      <c r="BKF133" s="154"/>
      <c r="BKG133" s="154"/>
      <c r="BKH133" s="154"/>
      <c r="BKI133" s="154"/>
      <c r="BKJ133" s="154"/>
      <c r="BKK133" s="154"/>
      <c r="BKL133" s="154"/>
      <c r="BKM133" s="154"/>
      <c r="BKN133" s="154"/>
      <c r="BKO133" s="154"/>
      <c r="BKP133" s="154"/>
      <c r="BKQ133" s="154"/>
      <c r="BKR133" s="154"/>
      <c r="BKS133" s="154"/>
      <c r="BKT133" s="154"/>
      <c r="BKU133" s="154"/>
      <c r="BKV133" s="154"/>
      <c r="BKW133" s="154"/>
      <c r="BKX133" s="154"/>
      <c r="BKY133" s="154"/>
      <c r="BKZ133" s="154"/>
      <c r="BLA133" s="154"/>
      <c r="BLB133" s="154"/>
      <c r="BLC133" s="154"/>
      <c r="BLD133" s="154"/>
      <c r="BLE133" s="154"/>
      <c r="BLF133" s="154"/>
      <c r="BLG133" s="154"/>
      <c r="BLH133" s="154"/>
      <c r="BLI133" s="154"/>
      <c r="BLJ133" s="154"/>
      <c r="BLK133" s="154"/>
      <c r="BLL133" s="154"/>
      <c r="BLM133" s="154"/>
      <c r="BLN133" s="154"/>
      <c r="BLO133" s="154"/>
      <c r="BLP133" s="154"/>
      <c r="BLQ133" s="154"/>
      <c r="BLR133" s="154"/>
      <c r="BLS133" s="154"/>
      <c r="BLT133" s="154"/>
      <c r="BLU133" s="154"/>
      <c r="BLV133" s="154"/>
      <c r="BLW133" s="154"/>
      <c r="BLX133" s="154"/>
      <c r="BLY133" s="154"/>
      <c r="BLZ133" s="154"/>
      <c r="BMA133" s="154"/>
      <c r="BMB133" s="154"/>
      <c r="BMC133" s="154"/>
      <c r="BMD133" s="154"/>
      <c r="BME133" s="154"/>
      <c r="BMF133" s="154"/>
      <c r="BMG133" s="154"/>
      <c r="BMH133" s="154"/>
      <c r="BMI133" s="154"/>
      <c r="BMJ133" s="154"/>
      <c r="BMK133" s="154"/>
      <c r="BML133" s="154"/>
      <c r="BMM133" s="154"/>
      <c r="BMN133" s="154"/>
      <c r="BMO133" s="154"/>
      <c r="BMP133" s="154"/>
      <c r="BMQ133" s="154"/>
      <c r="BMR133" s="154"/>
      <c r="BMS133" s="154"/>
      <c r="BMT133" s="154"/>
      <c r="BMU133" s="154"/>
      <c r="BMV133" s="154"/>
      <c r="BMW133" s="154"/>
      <c r="BMX133" s="154"/>
      <c r="BMY133" s="154"/>
      <c r="BMZ133" s="154"/>
      <c r="BNA133" s="154"/>
      <c r="BNB133" s="154"/>
      <c r="BNC133" s="154"/>
      <c r="BND133" s="154"/>
      <c r="BNE133" s="154"/>
      <c r="BNF133" s="154"/>
      <c r="BNG133" s="154"/>
      <c r="BNH133" s="154"/>
      <c r="BNI133" s="154"/>
      <c r="BNJ133" s="154"/>
      <c r="BNK133" s="154"/>
      <c r="BNL133" s="154"/>
      <c r="BNM133" s="154"/>
      <c r="BNN133" s="154"/>
      <c r="BNO133" s="154"/>
      <c r="BNP133" s="154"/>
      <c r="BNQ133" s="154"/>
      <c r="BNR133" s="154"/>
      <c r="BNS133" s="154"/>
      <c r="BNT133" s="154"/>
      <c r="BNU133" s="154"/>
      <c r="BNV133" s="154"/>
      <c r="BNW133" s="154"/>
      <c r="BNX133" s="154"/>
      <c r="BNY133" s="154"/>
      <c r="BNZ133" s="154"/>
      <c r="BOA133" s="154"/>
      <c r="BOB133" s="154"/>
      <c r="BOC133" s="154"/>
      <c r="BOD133" s="154"/>
      <c r="BOE133" s="154"/>
      <c r="BOF133" s="154"/>
      <c r="BOG133" s="154"/>
      <c r="BOH133" s="154"/>
      <c r="BOI133" s="154"/>
      <c r="BOJ133" s="154"/>
      <c r="BOK133" s="154"/>
      <c r="BOL133" s="154"/>
      <c r="BOM133" s="154"/>
      <c r="BON133" s="154"/>
      <c r="BOO133" s="154"/>
      <c r="BOP133" s="154"/>
      <c r="BOQ133" s="154"/>
      <c r="BOR133" s="154"/>
      <c r="BOS133" s="154"/>
      <c r="BOT133" s="154"/>
      <c r="BOU133" s="154"/>
      <c r="BOV133" s="154"/>
      <c r="BOW133" s="154"/>
      <c r="BOX133" s="154"/>
      <c r="BOY133" s="154"/>
      <c r="BOZ133" s="154"/>
      <c r="BPA133" s="154"/>
      <c r="BPB133" s="154"/>
      <c r="BPC133" s="154"/>
      <c r="BPD133" s="154"/>
      <c r="BPE133" s="154"/>
      <c r="BPF133" s="154"/>
      <c r="BPG133" s="154"/>
      <c r="BPH133" s="154"/>
      <c r="BPI133" s="154"/>
      <c r="BPJ133" s="154"/>
      <c r="BPK133" s="154"/>
      <c r="BPL133" s="154"/>
      <c r="BPM133" s="154"/>
      <c r="BPN133" s="154"/>
      <c r="BPO133" s="154"/>
      <c r="BPP133" s="154"/>
      <c r="BPQ133" s="154"/>
      <c r="BPR133" s="154"/>
      <c r="BPS133" s="154"/>
      <c r="BPT133" s="154"/>
      <c r="BPU133" s="154"/>
      <c r="BPV133" s="154"/>
      <c r="BPW133" s="154"/>
      <c r="BPX133" s="154"/>
      <c r="BPY133" s="154"/>
      <c r="BPZ133" s="154"/>
      <c r="BQA133" s="154"/>
      <c r="BQB133" s="154"/>
      <c r="BQC133" s="154"/>
      <c r="BQD133" s="154"/>
      <c r="BQE133" s="154"/>
      <c r="BQF133" s="154"/>
      <c r="BQG133" s="154"/>
      <c r="BQH133" s="154"/>
      <c r="BQI133" s="154"/>
      <c r="BQJ133" s="154"/>
      <c r="BQK133" s="154"/>
      <c r="BQL133" s="154"/>
      <c r="BQM133" s="154"/>
      <c r="BQN133" s="154"/>
      <c r="BQO133" s="154"/>
      <c r="BQP133" s="154"/>
      <c r="BQQ133" s="154"/>
      <c r="BQR133" s="154"/>
      <c r="BQS133" s="154"/>
      <c r="BQT133" s="154"/>
      <c r="BQU133" s="154"/>
      <c r="BQV133" s="154"/>
      <c r="BQW133" s="154"/>
      <c r="BQX133" s="154"/>
      <c r="BQY133" s="154"/>
      <c r="BQZ133" s="154"/>
      <c r="BRA133" s="154"/>
      <c r="BRB133" s="154"/>
      <c r="BRC133" s="154"/>
      <c r="BRD133" s="154"/>
      <c r="BRE133" s="154"/>
      <c r="BRF133" s="154"/>
      <c r="BRG133" s="154"/>
      <c r="BRH133" s="154"/>
      <c r="BRI133" s="154"/>
      <c r="BRJ133" s="154"/>
      <c r="BRK133" s="154"/>
      <c r="BRL133" s="154"/>
      <c r="BRM133" s="154"/>
      <c r="BRN133" s="154"/>
      <c r="BRO133" s="154"/>
      <c r="BRP133" s="154"/>
      <c r="BRQ133" s="154"/>
      <c r="BRR133" s="154"/>
      <c r="BRS133" s="154"/>
      <c r="BRT133" s="154"/>
      <c r="BRU133" s="154"/>
      <c r="BRV133" s="154"/>
      <c r="BRW133" s="154"/>
      <c r="BRX133" s="154"/>
      <c r="BRY133" s="154"/>
      <c r="BRZ133" s="154"/>
      <c r="BSA133" s="154"/>
      <c r="BSB133" s="154"/>
      <c r="BSC133" s="154"/>
      <c r="BSD133" s="154"/>
      <c r="BSE133" s="154"/>
      <c r="BSF133" s="154"/>
      <c r="BSG133" s="154"/>
      <c r="BSH133" s="154"/>
      <c r="BSI133" s="154"/>
      <c r="BSJ133" s="154"/>
      <c r="BSK133" s="154"/>
      <c r="BSL133" s="154"/>
      <c r="BSM133" s="154"/>
      <c r="BSN133" s="154"/>
      <c r="BSO133" s="154"/>
      <c r="BSP133" s="154"/>
      <c r="BSQ133" s="154"/>
      <c r="BSR133" s="154"/>
      <c r="BSS133" s="154"/>
      <c r="BST133" s="154"/>
      <c r="BSU133" s="154"/>
      <c r="BSV133" s="154"/>
      <c r="BSW133" s="154"/>
      <c r="BSX133" s="154"/>
      <c r="BSY133" s="154"/>
      <c r="BSZ133" s="154"/>
      <c r="BTA133" s="154"/>
      <c r="BTB133" s="154"/>
      <c r="BTC133" s="154"/>
      <c r="BTD133" s="154"/>
      <c r="BTE133" s="154"/>
      <c r="BTF133" s="154"/>
      <c r="BTG133" s="154"/>
      <c r="BTH133" s="154"/>
      <c r="BTI133" s="154"/>
      <c r="BTJ133" s="154"/>
      <c r="BTK133" s="154"/>
      <c r="BTL133" s="154"/>
      <c r="BTM133" s="154"/>
      <c r="BTN133" s="154"/>
      <c r="BTO133" s="154"/>
      <c r="BTP133" s="154"/>
      <c r="BTQ133" s="154"/>
      <c r="BTR133" s="154"/>
      <c r="BTS133" s="154"/>
      <c r="BTT133" s="154"/>
      <c r="BTU133" s="154"/>
      <c r="BTV133" s="154"/>
      <c r="BTW133" s="154"/>
      <c r="BTX133" s="154"/>
      <c r="BTY133" s="154"/>
      <c r="BTZ133" s="154"/>
      <c r="BUA133" s="154"/>
      <c r="BUB133" s="154"/>
      <c r="BUC133" s="154"/>
      <c r="BUD133" s="154"/>
      <c r="BUE133" s="154"/>
      <c r="BUF133" s="154"/>
      <c r="BUG133" s="154"/>
      <c r="BUH133" s="154"/>
      <c r="BUI133" s="154"/>
      <c r="BUJ133" s="154"/>
      <c r="BUK133" s="154"/>
      <c r="BUL133" s="154"/>
      <c r="BUM133" s="154"/>
      <c r="BUN133" s="154"/>
      <c r="BUO133" s="154"/>
      <c r="BUP133" s="154"/>
      <c r="BUQ133" s="154"/>
      <c r="BUR133" s="154"/>
      <c r="BUS133" s="154"/>
      <c r="BUT133" s="154"/>
      <c r="BUU133" s="154"/>
      <c r="BUV133" s="154"/>
      <c r="BUW133" s="154"/>
      <c r="BUX133" s="154"/>
      <c r="BUY133" s="154"/>
      <c r="BUZ133" s="154"/>
      <c r="BVA133" s="154"/>
      <c r="BVB133" s="154"/>
      <c r="BVC133" s="154"/>
      <c r="BVD133" s="154"/>
      <c r="BVE133" s="154"/>
      <c r="BVF133" s="154"/>
      <c r="BVG133" s="154"/>
      <c r="BVH133" s="154"/>
      <c r="BVI133" s="154"/>
      <c r="BVJ133" s="154"/>
      <c r="BVK133" s="154"/>
      <c r="BVL133" s="154"/>
      <c r="BVM133" s="154"/>
      <c r="BVN133" s="154"/>
      <c r="BVO133" s="154"/>
      <c r="BVP133" s="154"/>
      <c r="BVQ133" s="154"/>
      <c r="BVR133" s="154"/>
      <c r="BVS133" s="154"/>
      <c r="BVT133" s="154"/>
      <c r="BVU133" s="154"/>
      <c r="BVV133" s="154"/>
      <c r="BVW133" s="154"/>
      <c r="BVX133" s="154"/>
      <c r="BVY133" s="154"/>
      <c r="BVZ133" s="154"/>
      <c r="BWA133" s="154"/>
      <c r="BWB133" s="154"/>
      <c r="BWC133" s="154"/>
      <c r="BWD133" s="154"/>
      <c r="BWE133" s="154"/>
      <c r="BWF133" s="154"/>
      <c r="BWG133" s="154"/>
      <c r="BWH133" s="154"/>
      <c r="BWI133" s="154"/>
      <c r="BWJ133" s="154"/>
      <c r="BWK133" s="154"/>
      <c r="BWL133" s="154"/>
      <c r="BWM133" s="154"/>
      <c r="BWN133" s="154"/>
      <c r="BWO133" s="154"/>
      <c r="BWP133" s="154"/>
      <c r="BWQ133" s="154"/>
      <c r="BWR133" s="154"/>
      <c r="BWS133" s="154"/>
      <c r="BWT133" s="154"/>
      <c r="BWU133" s="154"/>
      <c r="BWV133" s="154"/>
      <c r="BWW133" s="154"/>
      <c r="BWX133" s="154"/>
      <c r="BWY133" s="154"/>
      <c r="BWZ133" s="154"/>
      <c r="BXA133" s="154"/>
      <c r="BXB133" s="154"/>
      <c r="BXC133" s="154"/>
      <c r="BXD133" s="154"/>
      <c r="BXE133" s="154"/>
      <c r="BXF133" s="154"/>
      <c r="BXG133" s="154"/>
      <c r="BXH133" s="154"/>
      <c r="BXI133" s="154"/>
      <c r="BXJ133" s="154"/>
      <c r="BXK133" s="154"/>
      <c r="BXL133" s="154"/>
      <c r="BXM133" s="154"/>
      <c r="BXN133" s="154"/>
      <c r="BXO133" s="154"/>
      <c r="BXP133" s="154"/>
      <c r="BXQ133" s="154"/>
      <c r="BXR133" s="154"/>
      <c r="BXS133" s="154"/>
      <c r="BXT133" s="154"/>
      <c r="BXU133" s="154"/>
      <c r="BXV133" s="154"/>
      <c r="BXW133" s="154"/>
      <c r="BXX133" s="154"/>
      <c r="BXY133" s="154"/>
      <c r="BXZ133" s="154"/>
      <c r="BYA133" s="154"/>
      <c r="BYB133" s="154"/>
      <c r="BYC133" s="154"/>
      <c r="BYD133" s="154"/>
      <c r="BYE133" s="154"/>
      <c r="BYF133" s="154"/>
      <c r="BYG133" s="154"/>
      <c r="BYH133" s="154"/>
      <c r="BYI133" s="154"/>
      <c r="BYJ133" s="154"/>
      <c r="BYK133" s="154"/>
      <c r="BYL133" s="154"/>
      <c r="BYM133" s="154"/>
      <c r="BYN133" s="154"/>
      <c r="BYO133" s="154"/>
      <c r="BYP133" s="154"/>
      <c r="BYQ133" s="154"/>
      <c r="BYR133" s="154"/>
      <c r="BYS133" s="154"/>
      <c r="BYT133" s="154"/>
      <c r="BYU133" s="154"/>
      <c r="BYV133" s="154"/>
      <c r="BYW133" s="154"/>
      <c r="BYX133" s="154"/>
      <c r="BYY133" s="154"/>
      <c r="BYZ133" s="154"/>
      <c r="BZA133" s="154"/>
      <c r="BZB133" s="154"/>
      <c r="BZC133" s="154"/>
      <c r="BZD133" s="154"/>
      <c r="BZE133" s="154"/>
      <c r="BZF133" s="154"/>
      <c r="BZG133" s="154"/>
      <c r="BZH133" s="154"/>
      <c r="BZI133" s="154"/>
      <c r="BZJ133" s="154"/>
      <c r="BZK133" s="154"/>
      <c r="BZL133" s="154"/>
      <c r="BZM133" s="154"/>
      <c r="BZN133" s="154"/>
      <c r="BZO133" s="154"/>
      <c r="BZP133" s="154"/>
      <c r="BZQ133" s="154"/>
      <c r="BZR133" s="154"/>
      <c r="BZS133" s="154"/>
      <c r="BZT133" s="154"/>
      <c r="BZU133" s="154"/>
      <c r="BZV133" s="154"/>
      <c r="BZW133" s="154"/>
      <c r="BZX133" s="154"/>
      <c r="BZY133" s="154"/>
      <c r="BZZ133" s="154"/>
      <c r="CAA133" s="154"/>
      <c r="CAB133" s="154"/>
      <c r="CAC133" s="154"/>
      <c r="CAD133" s="154"/>
      <c r="CAE133" s="154"/>
      <c r="CAF133" s="154"/>
      <c r="CAG133" s="154"/>
      <c r="CAH133" s="154"/>
      <c r="CAI133" s="154"/>
      <c r="CAJ133" s="154"/>
      <c r="CAK133" s="154"/>
      <c r="CAL133" s="154"/>
      <c r="CAM133" s="154"/>
      <c r="CAN133" s="154"/>
      <c r="CAO133" s="154"/>
      <c r="CAP133" s="154"/>
      <c r="CAQ133" s="154"/>
      <c r="CAR133" s="154"/>
      <c r="CAS133" s="154"/>
      <c r="CAT133" s="154"/>
      <c r="CAU133" s="154"/>
      <c r="CAV133" s="154"/>
      <c r="CAW133" s="154"/>
      <c r="CAX133" s="154"/>
      <c r="CAY133" s="154"/>
      <c r="CAZ133" s="154"/>
      <c r="CBA133" s="154"/>
      <c r="CBB133" s="154"/>
      <c r="CBC133" s="154"/>
      <c r="CBD133" s="154"/>
      <c r="CBE133" s="154"/>
      <c r="CBF133" s="154"/>
      <c r="CBG133" s="154"/>
      <c r="CBH133" s="154"/>
      <c r="CBI133" s="154"/>
      <c r="CBJ133" s="154"/>
      <c r="CBK133" s="154"/>
      <c r="CBL133" s="154"/>
      <c r="CBM133" s="154"/>
      <c r="CBN133" s="154"/>
      <c r="CBO133" s="154"/>
      <c r="CBP133" s="154"/>
      <c r="CBQ133" s="154"/>
      <c r="CBR133" s="154"/>
      <c r="CBS133" s="154"/>
      <c r="CBT133" s="154"/>
      <c r="CBU133" s="154"/>
      <c r="CBV133" s="154"/>
      <c r="CBW133" s="154"/>
      <c r="CBX133" s="154"/>
      <c r="CBY133" s="154"/>
      <c r="CBZ133" s="154"/>
      <c r="CCA133" s="154"/>
      <c r="CCB133" s="154"/>
      <c r="CCC133" s="154"/>
      <c r="CCD133" s="154"/>
      <c r="CCE133" s="154"/>
      <c r="CCF133" s="154"/>
      <c r="CCG133" s="154"/>
      <c r="CCH133" s="154"/>
      <c r="CCI133" s="154"/>
      <c r="CCJ133" s="154"/>
      <c r="CCK133" s="154"/>
      <c r="CCL133" s="154"/>
      <c r="CCM133" s="154"/>
      <c r="CCN133" s="154"/>
      <c r="CCO133" s="154"/>
      <c r="CCP133" s="154"/>
      <c r="CCQ133" s="154"/>
      <c r="CCR133" s="154"/>
      <c r="CCS133" s="154"/>
      <c r="CCT133" s="154"/>
      <c r="CCU133" s="154"/>
      <c r="CCV133" s="154"/>
      <c r="CCW133" s="154"/>
      <c r="CCX133" s="154"/>
      <c r="CCY133" s="154"/>
      <c r="CCZ133" s="154"/>
      <c r="CDA133" s="154"/>
      <c r="CDB133" s="154"/>
      <c r="CDC133" s="154"/>
      <c r="CDD133" s="154"/>
      <c r="CDE133" s="154"/>
      <c r="CDF133" s="154"/>
      <c r="CDG133" s="154"/>
      <c r="CDH133" s="154"/>
      <c r="CDI133" s="154"/>
      <c r="CDJ133" s="154"/>
      <c r="CDK133" s="154"/>
      <c r="CDL133" s="154"/>
      <c r="CDM133" s="154"/>
      <c r="CDN133" s="154"/>
      <c r="CDO133" s="154"/>
      <c r="CDP133" s="154"/>
      <c r="CDQ133" s="154"/>
      <c r="CDR133" s="154"/>
      <c r="CDS133" s="154"/>
      <c r="CDT133" s="154"/>
      <c r="CDU133" s="154"/>
      <c r="CDV133" s="154"/>
      <c r="CDW133" s="154"/>
      <c r="CDX133" s="154"/>
      <c r="CDY133" s="154"/>
      <c r="CDZ133" s="154"/>
      <c r="CEA133" s="154"/>
      <c r="CEB133" s="154"/>
      <c r="CEC133" s="154"/>
      <c r="CED133" s="154"/>
      <c r="CEE133" s="154"/>
      <c r="CEF133" s="154"/>
      <c r="CEG133" s="154"/>
      <c r="CEH133" s="154"/>
      <c r="CEI133" s="154"/>
      <c r="CEJ133" s="154"/>
      <c r="CEK133" s="154"/>
      <c r="CEL133" s="154"/>
      <c r="CEM133" s="154"/>
      <c r="CEN133" s="154"/>
      <c r="CEO133" s="154"/>
      <c r="CEP133" s="154"/>
      <c r="CEQ133" s="154"/>
      <c r="CER133" s="154"/>
      <c r="CES133" s="154"/>
      <c r="CET133" s="154"/>
      <c r="CEU133" s="154"/>
      <c r="CEV133" s="154"/>
      <c r="CEW133" s="154"/>
      <c r="CEX133" s="154"/>
      <c r="CEY133" s="154"/>
      <c r="CEZ133" s="154"/>
      <c r="CFA133" s="154"/>
      <c r="CFB133" s="154"/>
      <c r="CFC133" s="154"/>
      <c r="CFD133" s="154"/>
      <c r="CFE133" s="154"/>
      <c r="CFF133" s="154"/>
      <c r="CFG133" s="154"/>
      <c r="CFH133" s="154"/>
      <c r="CFI133" s="154"/>
      <c r="CFJ133" s="154"/>
      <c r="CFK133" s="154"/>
      <c r="CFL133" s="154"/>
      <c r="CFM133" s="154"/>
      <c r="CFN133" s="154"/>
      <c r="CFO133" s="154"/>
      <c r="CFP133" s="154"/>
      <c r="CFQ133" s="154"/>
      <c r="CFR133" s="154"/>
      <c r="CFS133" s="154"/>
      <c r="CFT133" s="154"/>
      <c r="CFU133" s="154"/>
      <c r="CFV133" s="154"/>
      <c r="CFW133" s="154"/>
      <c r="CFX133" s="154"/>
      <c r="CFY133" s="154"/>
      <c r="CFZ133" s="154"/>
      <c r="CGA133" s="154"/>
      <c r="CGB133" s="154"/>
      <c r="CGC133" s="154"/>
      <c r="CGD133" s="154"/>
      <c r="CGE133" s="154"/>
      <c r="CGF133" s="154"/>
      <c r="CGG133" s="154"/>
      <c r="CGH133" s="154"/>
      <c r="CGI133" s="154"/>
      <c r="CGJ133" s="154"/>
      <c r="CGK133" s="154"/>
      <c r="CGL133" s="154"/>
      <c r="CGM133" s="154"/>
      <c r="CGN133" s="154"/>
      <c r="CGO133" s="154"/>
      <c r="CGP133" s="154"/>
      <c r="CGQ133" s="154"/>
      <c r="CGR133" s="154"/>
      <c r="CGS133" s="154"/>
      <c r="CGT133" s="154"/>
      <c r="CGU133" s="154"/>
      <c r="CGV133" s="154"/>
      <c r="CGW133" s="154"/>
      <c r="CGX133" s="154"/>
      <c r="CGY133" s="154"/>
      <c r="CGZ133" s="154"/>
      <c r="CHA133" s="154"/>
      <c r="CHB133" s="154"/>
      <c r="CHC133" s="154"/>
      <c r="CHD133" s="154"/>
      <c r="CHE133" s="154"/>
      <c r="CHF133" s="154"/>
      <c r="CHG133" s="154"/>
      <c r="CHH133" s="154"/>
      <c r="CHI133" s="154"/>
      <c r="CHJ133" s="154"/>
      <c r="CHK133" s="154"/>
      <c r="CHL133" s="154"/>
      <c r="CHM133" s="154"/>
      <c r="CHN133" s="154"/>
      <c r="CHO133" s="154"/>
      <c r="CHP133" s="154"/>
      <c r="CHQ133" s="154"/>
      <c r="CHR133" s="154"/>
      <c r="CHS133" s="154"/>
      <c r="CHT133" s="154"/>
      <c r="CHU133" s="154"/>
      <c r="CHV133" s="154"/>
      <c r="CHW133" s="154"/>
      <c r="CHX133" s="154"/>
      <c r="CHY133" s="154"/>
      <c r="CHZ133" s="154"/>
      <c r="CIA133" s="154"/>
      <c r="CIB133" s="154"/>
      <c r="CIC133" s="154"/>
      <c r="CID133" s="154"/>
      <c r="CIE133" s="154"/>
      <c r="CIF133" s="154"/>
      <c r="CIG133" s="154"/>
      <c r="CIH133" s="154"/>
      <c r="CII133" s="154"/>
      <c r="CIJ133" s="154"/>
      <c r="CIK133" s="154"/>
      <c r="CIL133" s="154"/>
      <c r="CIM133" s="154"/>
      <c r="CIN133" s="154"/>
      <c r="CIO133" s="154"/>
      <c r="CIP133" s="154"/>
      <c r="CIQ133" s="154"/>
      <c r="CIR133" s="154"/>
      <c r="CIS133" s="154"/>
      <c r="CIT133" s="154"/>
      <c r="CIU133" s="154"/>
      <c r="CIV133" s="154"/>
      <c r="CIW133" s="154"/>
      <c r="CIX133" s="154"/>
      <c r="CIY133" s="154"/>
      <c r="CIZ133" s="154"/>
      <c r="CJA133" s="154"/>
      <c r="CJB133" s="154"/>
      <c r="CJC133" s="154"/>
      <c r="CJD133" s="154"/>
      <c r="CJE133" s="154"/>
      <c r="CJF133" s="154"/>
      <c r="CJG133" s="154"/>
      <c r="CJH133" s="154"/>
      <c r="CJI133" s="154"/>
      <c r="CJJ133" s="154"/>
      <c r="CJK133" s="154"/>
      <c r="CJL133" s="154"/>
      <c r="CJM133" s="154"/>
      <c r="CJN133" s="154"/>
      <c r="CJO133" s="154"/>
      <c r="CJP133" s="154"/>
      <c r="CJQ133" s="154"/>
      <c r="CJR133" s="154"/>
      <c r="CJS133" s="154"/>
      <c r="CJT133" s="154"/>
      <c r="CJU133" s="154"/>
      <c r="CJV133" s="154"/>
      <c r="CJW133" s="154"/>
      <c r="CJX133" s="154"/>
      <c r="CJY133" s="154"/>
      <c r="CJZ133" s="154"/>
      <c r="CKA133" s="154"/>
      <c r="CKB133" s="154"/>
      <c r="CKC133" s="154"/>
      <c r="CKD133" s="154"/>
      <c r="CKE133" s="154"/>
      <c r="CKF133" s="154"/>
      <c r="CKG133" s="154"/>
      <c r="CKH133" s="154"/>
      <c r="CKI133" s="154"/>
      <c r="CKJ133" s="154"/>
      <c r="CKK133" s="154"/>
      <c r="CKL133" s="154"/>
      <c r="CKM133" s="154"/>
      <c r="CKN133" s="154"/>
      <c r="CKO133" s="154"/>
      <c r="CKP133" s="154"/>
      <c r="CKQ133" s="154"/>
      <c r="CKR133" s="154"/>
      <c r="CKS133" s="154"/>
      <c r="CKT133" s="154"/>
      <c r="CKU133" s="154"/>
      <c r="CKV133" s="154"/>
      <c r="CKW133" s="154"/>
      <c r="CKX133" s="154"/>
      <c r="CKY133" s="154"/>
      <c r="CKZ133" s="154"/>
      <c r="CLA133" s="154"/>
      <c r="CLB133" s="154"/>
      <c r="CLC133" s="154"/>
      <c r="CLD133" s="154"/>
      <c r="CLE133" s="154"/>
      <c r="CLF133" s="154"/>
      <c r="CLG133" s="154"/>
      <c r="CLH133" s="154"/>
      <c r="CLI133" s="154"/>
      <c r="CLJ133" s="154"/>
      <c r="CLK133" s="154"/>
      <c r="CLL133" s="154"/>
      <c r="CLM133" s="154"/>
      <c r="CLN133" s="154"/>
      <c r="CLO133" s="154"/>
      <c r="CLP133" s="154"/>
      <c r="CLQ133" s="154"/>
      <c r="CLR133" s="154"/>
      <c r="CLS133" s="154"/>
      <c r="CLT133" s="154"/>
      <c r="CLU133" s="154"/>
      <c r="CLV133" s="154"/>
      <c r="CLW133" s="154"/>
      <c r="CLX133" s="154"/>
      <c r="CLY133" s="154"/>
      <c r="CLZ133" s="154"/>
      <c r="CMA133" s="154"/>
      <c r="CMB133" s="154"/>
      <c r="CMC133" s="154"/>
      <c r="CMD133" s="154"/>
      <c r="CME133" s="154"/>
      <c r="CMF133" s="154"/>
      <c r="CMG133" s="154"/>
      <c r="CMH133" s="154"/>
      <c r="CMI133" s="154"/>
      <c r="CMJ133" s="154"/>
      <c r="CMK133" s="154"/>
      <c r="CML133" s="154"/>
      <c r="CMM133" s="154"/>
      <c r="CMN133" s="154"/>
      <c r="CMO133" s="154"/>
      <c r="CMP133" s="154"/>
      <c r="CMQ133" s="154"/>
      <c r="CMR133" s="154"/>
      <c r="CMS133" s="154"/>
      <c r="CMT133" s="154"/>
      <c r="CMU133" s="154"/>
      <c r="CMV133" s="154"/>
      <c r="CMW133" s="154"/>
      <c r="CMX133" s="154"/>
      <c r="CMY133" s="154"/>
      <c r="CMZ133" s="154"/>
      <c r="CNA133" s="154"/>
      <c r="CNB133" s="154"/>
      <c r="CNC133" s="154"/>
      <c r="CND133" s="154"/>
      <c r="CNE133" s="154"/>
      <c r="CNF133" s="154"/>
      <c r="CNG133" s="154"/>
      <c r="CNH133" s="154"/>
      <c r="CNI133" s="154"/>
      <c r="CNJ133" s="154"/>
      <c r="CNK133" s="154"/>
      <c r="CNL133" s="154"/>
      <c r="CNM133" s="154"/>
      <c r="CNN133" s="154"/>
      <c r="CNO133" s="154"/>
      <c r="CNP133" s="154"/>
      <c r="CNQ133" s="154"/>
      <c r="CNR133" s="154"/>
      <c r="CNS133" s="154"/>
      <c r="CNT133" s="154"/>
      <c r="CNU133" s="154"/>
      <c r="CNV133" s="154"/>
      <c r="CNW133" s="154"/>
      <c r="CNX133" s="154"/>
      <c r="CNY133" s="154"/>
      <c r="CNZ133" s="154"/>
      <c r="COA133" s="154"/>
      <c r="COB133" s="154"/>
      <c r="COC133" s="154"/>
      <c r="COD133" s="154"/>
      <c r="COE133" s="154"/>
      <c r="COF133" s="154"/>
      <c r="COG133" s="154"/>
      <c r="COH133" s="154"/>
      <c r="COI133" s="154"/>
      <c r="COJ133" s="154"/>
      <c r="COK133" s="154"/>
      <c r="COL133" s="154"/>
      <c r="COM133" s="154"/>
      <c r="CON133" s="154"/>
      <c r="COO133" s="154"/>
      <c r="COP133" s="154"/>
      <c r="COQ133" s="154"/>
      <c r="COR133" s="154"/>
      <c r="COS133" s="154"/>
      <c r="COT133" s="154"/>
      <c r="COU133" s="154"/>
      <c r="COV133" s="154"/>
      <c r="COW133" s="154"/>
      <c r="COX133" s="154"/>
      <c r="COY133" s="154"/>
      <c r="COZ133" s="154"/>
      <c r="CPA133" s="154"/>
      <c r="CPB133" s="154"/>
      <c r="CPC133" s="154"/>
      <c r="CPD133" s="154"/>
      <c r="CPE133" s="154"/>
      <c r="CPF133" s="154"/>
      <c r="CPG133" s="154"/>
      <c r="CPH133" s="154"/>
      <c r="CPI133" s="154"/>
      <c r="CPJ133" s="154"/>
      <c r="CPK133" s="154"/>
      <c r="CPL133" s="154"/>
      <c r="CPM133" s="154"/>
      <c r="CPN133" s="154"/>
      <c r="CPO133" s="154"/>
      <c r="CPP133" s="154"/>
      <c r="CPQ133" s="154"/>
      <c r="CPR133" s="154"/>
      <c r="CPS133" s="154"/>
      <c r="CPT133" s="154"/>
      <c r="CPU133" s="154"/>
      <c r="CPV133" s="154"/>
      <c r="CPW133" s="154"/>
      <c r="CPX133" s="154"/>
      <c r="CPY133" s="154"/>
      <c r="CPZ133" s="154"/>
      <c r="CQA133" s="154"/>
      <c r="CQB133" s="154"/>
      <c r="CQC133" s="154"/>
      <c r="CQD133" s="154"/>
      <c r="CQE133" s="154"/>
      <c r="CQF133" s="154"/>
      <c r="CQG133" s="154"/>
      <c r="CQH133" s="154"/>
      <c r="CQI133" s="154"/>
      <c r="CQJ133" s="154"/>
      <c r="CQK133" s="154"/>
      <c r="CQL133" s="154"/>
      <c r="CQM133" s="154"/>
      <c r="CQN133" s="154"/>
      <c r="CQO133" s="154"/>
      <c r="CQP133" s="154"/>
      <c r="CQQ133" s="154"/>
      <c r="CQR133" s="154"/>
      <c r="CQS133" s="154"/>
      <c r="CQT133" s="154"/>
      <c r="CQU133" s="154"/>
      <c r="CQV133" s="154"/>
      <c r="CQW133" s="154"/>
      <c r="CQX133" s="154"/>
      <c r="CQY133" s="154"/>
      <c r="CQZ133" s="154"/>
      <c r="CRA133" s="154"/>
      <c r="CRB133" s="154"/>
      <c r="CRC133" s="154"/>
      <c r="CRD133" s="154"/>
      <c r="CRE133" s="154"/>
      <c r="CRF133" s="154"/>
      <c r="CRG133" s="154"/>
      <c r="CRH133" s="154"/>
      <c r="CRI133" s="154"/>
      <c r="CRJ133" s="154"/>
      <c r="CRK133" s="154"/>
      <c r="CRL133" s="154"/>
      <c r="CRM133" s="154"/>
      <c r="CRN133" s="154"/>
      <c r="CRO133" s="154"/>
      <c r="CRP133" s="154"/>
      <c r="CRQ133" s="154"/>
      <c r="CRR133" s="154"/>
      <c r="CRS133" s="154"/>
      <c r="CRT133" s="154"/>
      <c r="CRU133" s="154"/>
      <c r="CRV133" s="154"/>
      <c r="CRW133" s="154"/>
      <c r="CRX133" s="154"/>
      <c r="CRY133" s="154"/>
      <c r="CRZ133" s="154"/>
      <c r="CSA133" s="154"/>
      <c r="CSB133" s="154"/>
      <c r="CSC133" s="154"/>
      <c r="CSD133" s="154"/>
      <c r="CSE133" s="154"/>
      <c r="CSF133" s="154"/>
      <c r="CSG133" s="154"/>
      <c r="CSH133" s="154"/>
      <c r="CSI133" s="154"/>
      <c r="CSJ133" s="154"/>
      <c r="CSK133" s="154"/>
      <c r="CSL133" s="154"/>
      <c r="CSM133" s="154"/>
      <c r="CSN133" s="154"/>
      <c r="CSO133" s="154"/>
      <c r="CSP133" s="154"/>
      <c r="CSQ133" s="154"/>
      <c r="CSR133" s="154"/>
      <c r="CSS133" s="154"/>
      <c r="CST133" s="154"/>
      <c r="CSU133" s="154"/>
      <c r="CSV133" s="154"/>
      <c r="CSW133" s="154"/>
      <c r="CSX133" s="154"/>
      <c r="CSY133" s="154"/>
      <c r="CSZ133" s="154"/>
      <c r="CTA133" s="154"/>
      <c r="CTB133" s="154"/>
      <c r="CTC133" s="154"/>
      <c r="CTD133" s="154"/>
      <c r="CTE133" s="154"/>
      <c r="CTF133" s="154"/>
      <c r="CTG133" s="154"/>
      <c r="CTH133" s="154"/>
      <c r="CTI133" s="154"/>
      <c r="CTJ133" s="154"/>
      <c r="CTK133" s="154"/>
      <c r="CTL133" s="154"/>
      <c r="CTM133" s="154"/>
      <c r="CTN133" s="154"/>
      <c r="CTO133" s="154"/>
      <c r="CTP133" s="154"/>
      <c r="CTQ133" s="154"/>
      <c r="CTR133" s="154"/>
      <c r="CTS133" s="154"/>
      <c r="CTT133" s="154"/>
      <c r="CTU133" s="154"/>
      <c r="CTV133" s="154"/>
      <c r="CTW133" s="154"/>
      <c r="CTX133" s="154"/>
      <c r="CTY133" s="154"/>
      <c r="CTZ133" s="154"/>
      <c r="CUA133" s="154"/>
      <c r="CUB133" s="154"/>
      <c r="CUC133" s="154"/>
      <c r="CUD133" s="154"/>
      <c r="CUE133" s="154"/>
      <c r="CUF133" s="154"/>
      <c r="CUG133" s="154"/>
      <c r="CUH133" s="154"/>
      <c r="CUI133" s="154"/>
      <c r="CUJ133" s="154"/>
      <c r="CUK133" s="154"/>
      <c r="CUL133" s="154"/>
      <c r="CUM133" s="154"/>
      <c r="CUN133" s="154"/>
      <c r="CUO133" s="154"/>
      <c r="CUP133" s="154"/>
      <c r="CUQ133" s="154"/>
      <c r="CUR133" s="154"/>
      <c r="CUS133" s="154"/>
      <c r="CUT133" s="154"/>
      <c r="CUU133" s="154"/>
      <c r="CUV133" s="154"/>
      <c r="CUW133" s="154"/>
      <c r="CUX133" s="154"/>
      <c r="CUY133" s="154"/>
      <c r="CUZ133" s="154"/>
      <c r="CVA133" s="154"/>
      <c r="CVB133" s="154"/>
      <c r="CVC133" s="154"/>
      <c r="CVD133" s="154"/>
      <c r="CVE133" s="154"/>
      <c r="CVF133" s="154"/>
      <c r="CVG133" s="154"/>
      <c r="CVH133" s="154"/>
      <c r="CVI133" s="154"/>
      <c r="CVJ133" s="154"/>
      <c r="CVK133" s="154"/>
      <c r="CVL133" s="154"/>
      <c r="CVM133" s="154"/>
      <c r="CVN133" s="154"/>
      <c r="CVO133" s="154"/>
      <c r="CVP133" s="154"/>
      <c r="CVQ133" s="154"/>
      <c r="CVR133" s="154"/>
      <c r="CVS133" s="154"/>
      <c r="CVT133" s="154"/>
      <c r="CVU133" s="154"/>
      <c r="CVV133" s="154"/>
      <c r="CVW133" s="154"/>
      <c r="CVX133" s="154"/>
      <c r="CVY133" s="154"/>
      <c r="CVZ133" s="154"/>
      <c r="CWA133" s="154"/>
      <c r="CWB133" s="154"/>
      <c r="CWC133" s="154"/>
      <c r="CWD133" s="154"/>
      <c r="CWE133" s="154"/>
      <c r="CWF133" s="154"/>
      <c r="CWG133" s="154"/>
      <c r="CWH133" s="154"/>
      <c r="CWI133" s="154"/>
      <c r="CWJ133" s="154"/>
      <c r="CWK133" s="154"/>
      <c r="CWL133" s="154"/>
      <c r="CWM133" s="154"/>
      <c r="CWN133" s="154"/>
      <c r="CWO133" s="154"/>
      <c r="CWP133" s="154"/>
      <c r="CWQ133" s="154"/>
      <c r="CWR133" s="154"/>
      <c r="CWS133" s="154"/>
      <c r="CWT133" s="154"/>
      <c r="CWU133" s="154"/>
      <c r="CWV133" s="154"/>
      <c r="CWW133" s="154"/>
      <c r="CWX133" s="154"/>
      <c r="CWY133" s="154"/>
      <c r="CWZ133" s="154"/>
      <c r="CXA133" s="154"/>
      <c r="CXB133" s="154"/>
      <c r="CXC133" s="154"/>
      <c r="CXD133" s="154"/>
      <c r="CXE133" s="154"/>
      <c r="CXF133" s="154"/>
      <c r="CXG133" s="154"/>
      <c r="CXH133" s="154"/>
      <c r="CXI133" s="154"/>
      <c r="CXJ133" s="154"/>
      <c r="CXK133" s="154"/>
      <c r="CXL133" s="154"/>
      <c r="CXM133" s="154"/>
      <c r="CXN133" s="154"/>
      <c r="CXO133" s="154"/>
      <c r="CXP133" s="154"/>
      <c r="CXQ133" s="154"/>
      <c r="CXR133" s="154"/>
      <c r="CXS133" s="154"/>
      <c r="CXT133" s="154"/>
      <c r="CXU133" s="154"/>
      <c r="CXV133" s="154"/>
      <c r="CXW133" s="154"/>
      <c r="CXX133" s="154"/>
      <c r="CXY133" s="154"/>
      <c r="CXZ133" s="154"/>
      <c r="CYA133" s="154"/>
      <c r="CYB133" s="154"/>
      <c r="CYC133" s="154"/>
      <c r="CYD133" s="154"/>
      <c r="CYE133" s="154"/>
      <c r="CYF133" s="154"/>
      <c r="CYG133" s="154"/>
      <c r="CYH133" s="154"/>
      <c r="CYI133" s="154"/>
      <c r="CYJ133" s="154"/>
      <c r="CYK133" s="154"/>
      <c r="CYL133" s="154"/>
      <c r="CYM133" s="154"/>
      <c r="CYN133" s="154"/>
      <c r="CYO133" s="154"/>
      <c r="CYP133" s="154"/>
      <c r="CYQ133" s="154"/>
      <c r="CYR133" s="154"/>
      <c r="CYS133" s="154"/>
      <c r="CYT133" s="154"/>
      <c r="CYU133" s="154"/>
      <c r="CYV133" s="154"/>
      <c r="CYW133" s="154"/>
      <c r="CYX133" s="154"/>
      <c r="CYY133" s="154"/>
      <c r="CYZ133" s="154"/>
      <c r="CZA133" s="154"/>
      <c r="CZB133" s="154"/>
      <c r="CZC133" s="154"/>
      <c r="CZD133" s="154"/>
      <c r="CZE133" s="154"/>
      <c r="CZF133" s="154"/>
      <c r="CZG133" s="154"/>
      <c r="CZH133" s="154"/>
      <c r="CZI133" s="154"/>
      <c r="CZJ133" s="154"/>
      <c r="CZK133" s="154"/>
      <c r="CZL133" s="154"/>
      <c r="CZM133" s="154"/>
      <c r="CZN133" s="154"/>
      <c r="CZO133" s="154"/>
      <c r="CZP133" s="154"/>
      <c r="CZQ133" s="154"/>
      <c r="CZR133" s="154"/>
      <c r="CZS133" s="154"/>
      <c r="CZT133" s="154"/>
      <c r="CZU133" s="154"/>
      <c r="CZV133" s="154"/>
      <c r="CZW133" s="154"/>
      <c r="CZX133" s="154"/>
      <c r="CZY133" s="154"/>
      <c r="CZZ133" s="154"/>
      <c r="DAA133" s="154"/>
      <c r="DAB133" s="154"/>
      <c r="DAC133" s="154"/>
      <c r="DAD133" s="154"/>
      <c r="DAE133" s="154"/>
      <c r="DAF133" s="154"/>
      <c r="DAG133" s="154"/>
      <c r="DAH133" s="154"/>
      <c r="DAI133" s="154"/>
      <c r="DAJ133" s="154"/>
      <c r="DAK133" s="154"/>
      <c r="DAL133" s="154"/>
      <c r="DAM133" s="154"/>
      <c r="DAN133" s="154"/>
      <c r="DAO133" s="154"/>
      <c r="DAP133" s="154"/>
      <c r="DAQ133" s="154"/>
      <c r="DAR133" s="154"/>
      <c r="DAS133" s="154"/>
      <c r="DAT133" s="154"/>
      <c r="DAU133" s="154"/>
      <c r="DAV133" s="154"/>
      <c r="DAW133" s="154"/>
      <c r="DAX133" s="154"/>
      <c r="DAY133" s="154"/>
      <c r="DAZ133" s="154"/>
      <c r="DBA133" s="154"/>
      <c r="DBB133" s="154"/>
      <c r="DBC133" s="154"/>
      <c r="DBD133" s="154"/>
      <c r="DBE133" s="154"/>
      <c r="DBF133" s="154"/>
      <c r="DBG133" s="154"/>
      <c r="DBH133" s="154"/>
      <c r="DBI133" s="154"/>
      <c r="DBJ133" s="154"/>
      <c r="DBK133" s="154"/>
      <c r="DBL133" s="154"/>
      <c r="DBM133" s="154"/>
      <c r="DBN133" s="154"/>
      <c r="DBO133" s="154"/>
      <c r="DBP133" s="154"/>
      <c r="DBQ133" s="154"/>
      <c r="DBR133" s="154"/>
      <c r="DBS133" s="154"/>
      <c r="DBT133" s="154"/>
      <c r="DBU133" s="154"/>
      <c r="DBV133" s="154"/>
      <c r="DBW133" s="154"/>
      <c r="DBX133" s="154"/>
      <c r="DBY133" s="154"/>
      <c r="DBZ133" s="154"/>
      <c r="DCA133" s="154"/>
      <c r="DCB133" s="154"/>
      <c r="DCC133" s="154"/>
      <c r="DCD133" s="154"/>
      <c r="DCE133" s="154"/>
      <c r="DCF133" s="154"/>
      <c r="DCG133" s="154"/>
      <c r="DCH133" s="154"/>
      <c r="DCI133" s="154"/>
      <c r="DCJ133" s="154"/>
      <c r="DCK133" s="154"/>
      <c r="DCL133" s="154"/>
      <c r="DCM133" s="154"/>
      <c r="DCN133" s="154"/>
      <c r="DCO133" s="154"/>
      <c r="DCP133" s="154"/>
      <c r="DCQ133" s="154"/>
      <c r="DCR133" s="154"/>
      <c r="DCS133" s="154"/>
      <c r="DCT133" s="154"/>
      <c r="DCU133" s="154"/>
      <c r="DCV133" s="154"/>
      <c r="DCW133" s="154"/>
      <c r="DCX133" s="154"/>
      <c r="DCY133" s="154"/>
      <c r="DCZ133" s="154"/>
      <c r="DDA133" s="154"/>
      <c r="DDB133" s="154"/>
      <c r="DDC133" s="154"/>
      <c r="DDD133" s="154"/>
      <c r="DDE133" s="154"/>
      <c r="DDF133" s="154"/>
      <c r="DDG133" s="154"/>
      <c r="DDH133" s="154"/>
      <c r="DDI133" s="154"/>
      <c r="DDJ133" s="154"/>
      <c r="DDK133" s="154"/>
      <c r="DDL133" s="154"/>
      <c r="DDM133" s="154"/>
      <c r="DDN133" s="154"/>
      <c r="DDO133" s="154"/>
      <c r="DDP133" s="154"/>
      <c r="DDQ133" s="154"/>
      <c r="DDR133" s="154"/>
      <c r="DDS133" s="154"/>
      <c r="DDT133" s="154"/>
      <c r="DDU133" s="154"/>
      <c r="DDV133" s="154"/>
      <c r="DDW133" s="154"/>
      <c r="DDX133" s="154"/>
      <c r="DDY133" s="154"/>
      <c r="DDZ133" s="154"/>
      <c r="DEA133" s="154"/>
      <c r="DEB133" s="154"/>
      <c r="DEC133" s="154"/>
      <c r="DED133" s="154"/>
      <c r="DEE133" s="154"/>
      <c r="DEF133" s="154"/>
      <c r="DEG133" s="154"/>
      <c r="DEH133" s="154"/>
      <c r="DEI133" s="154"/>
      <c r="DEJ133" s="154"/>
      <c r="DEK133" s="154"/>
      <c r="DEL133" s="154"/>
      <c r="DEM133" s="154"/>
      <c r="DEN133" s="154"/>
      <c r="DEO133" s="154"/>
      <c r="DEP133" s="154"/>
      <c r="DEQ133" s="154"/>
      <c r="DER133" s="154"/>
      <c r="DES133" s="154"/>
      <c r="DET133" s="154"/>
      <c r="DEU133" s="154"/>
      <c r="DEV133" s="154"/>
      <c r="DEW133" s="154"/>
      <c r="DEX133" s="154"/>
      <c r="DEY133" s="154"/>
      <c r="DEZ133" s="154"/>
      <c r="DFA133" s="154"/>
      <c r="DFB133" s="154"/>
      <c r="DFC133" s="154"/>
      <c r="DFD133" s="154"/>
      <c r="DFE133" s="154"/>
      <c r="DFF133" s="154"/>
      <c r="DFG133" s="154"/>
      <c r="DFH133" s="154"/>
      <c r="DFI133" s="154"/>
      <c r="DFJ133" s="154"/>
      <c r="DFK133" s="154"/>
      <c r="DFL133" s="154"/>
      <c r="DFM133" s="154"/>
      <c r="DFN133" s="154"/>
      <c r="DFO133" s="154"/>
      <c r="DFP133" s="154"/>
      <c r="DFQ133" s="154"/>
      <c r="DFR133" s="154"/>
      <c r="DFS133" s="154"/>
      <c r="DFT133" s="154"/>
      <c r="DFU133" s="154"/>
      <c r="DFV133" s="154"/>
      <c r="DFW133" s="154"/>
      <c r="DFX133" s="154"/>
      <c r="DFY133" s="154"/>
      <c r="DFZ133" s="154"/>
      <c r="DGA133" s="154"/>
      <c r="DGB133" s="154"/>
      <c r="DGC133" s="154"/>
      <c r="DGD133" s="154"/>
      <c r="DGE133" s="154"/>
      <c r="DGF133" s="154"/>
      <c r="DGG133" s="154"/>
      <c r="DGH133" s="154"/>
      <c r="DGI133" s="154"/>
      <c r="DGJ133" s="154"/>
      <c r="DGK133" s="154"/>
      <c r="DGL133" s="154"/>
      <c r="DGM133" s="154"/>
      <c r="DGN133" s="154"/>
      <c r="DGO133" s="154"/>
      <c r="DGP133" s="154"/>
      <c r="DGQ133" s="154"/>
      <c r="DGR133" s="154"/>
      <c r="DGS133" s="154"/>
      <c r="DGT133" s="154"/>
      <c r="DGU133" s="154"/>
      <c r="DGV133" s="154"/>
      <c r="DGW133" s="154"/>
      <c r="DGX133" s="154"/>
      <c r="DGY133" s="154"/>
      <c r="DGZ133" s="154"/>
      <c r="DHA133" s="154"/>
      <c r="DHB133" s="154"/>
      <c r="DHC133" s="154"/>
      <c r="DHD133" s="154"/>
      <c r="DHE133" s="154"/>
      <c r="DHF133" s="154"/>
      <c r="DHG133" s="154"/>
      <c r="DHH133" s="154"/>
      <c r="DHI133" s="154"/>
      <c r="DHJ133" s="154"/>
      <c r="DHK133" s="154"/>
      <c r="DHL133" s="154"/>
      <c r="DHM133" s="154"/>
      <c r="DHN133" s="154"/>
      <c r="DHO133" s="154"/>
      <c r="DHP133" s="154"/>
      <c r="DHQ133" s="154"/>
      <c r="DHR133" s="154"/>
      <c r="DHS133" s="154"/>
      <c r="DHT133" s="154"/>
      <c r="DHU133" s="154"/>
      <c r="DHV133" s="154"/>
      <c r="DHW133" s="154"/>
      <c r="DHX133" s="154"/>
      <c r="DHY133" s="154"/>
      <c r="DHZ133" s="154"/>
      <c r="DIA133" s="154"/>
      <c r="DIB133" s="154"/>
      <c r="DIC133" s="154"/>
      <c r="DID133" s="154"/>
      <c r="DIE133" s="154"/>
      <c r="DIF133" s="154"/>
      <c r="DIG133" s="154"/>
      <c r="DIH133" s="154"/>
      <c r="DII133" s="154"/>
      <c r="DIJ133" s="154"/>
      <c r="DIK133" s="154"/>
      <c r="DIL133" s="154"/>
      <c r="DIM133" s="154"/>
      <c r="DIN133" s="154"/>
      <c r="DIO133" s="154"/>
      <c r="DIP133" s="154"/>
      <c r="DIQ133" s="154"/>
      <c r="DIR133" s="154"/>
      <c r="DIS133" s="154"/>
      <c r="DIT133" s="154"/>
      <c r="DIU133" s="154"/>
      <c r="DIV133" s="154"/>
      <c r="DIW133" s="154"/>
      <c r="DIX133" s="154"/>
      <c r="DIY133" s="154"/>
      <c r="DIZ133" s="154"/>
      <c r="DJA133" s="154"/>
      <c r="DJB133" s="154"/>
      <c r="DJC133" s="154"/>
      <c r="DJD133" s="154"/>
      <c r="DJE133" s="154"/>
      <c r="DJF133" s="154"/>
      <c r="DJG133" s="154"/>
      <c r="DJH133" s="154"/>
      <c r="DJI133" s="154"/>
      <c r="DJJ133" s="154"/>
      <c r="DJK133" s="154"/>
      <c r="DJL133" s="154"/>
      <c r="DJM133" s="154"/>
      <c r="DJN133" s="154"/>
      <c r="DJO133" s="154"/>
      <c r="DJP133" s="154"/>
      <c r="DJQ133" s="154"/>
      <c r="DJR133" s="154"/>
      <c r="DJS133" s="154"/>
      <c r="DJT133" s="154"/>
      <c r="DJU133" s="154"/>
      <c r="DJV133" s="154"/>
      <c r="DJW133" s="154"/>
      <c r="DJX133" s="154"/>
      <c r="DJY133" s="154"/>
      <c r="DJZ133" s="154"/>
      <c r="DKA133" s="154"/>
      <c r="DKB133" s="154"/>
      <c r="DKC133" s="154"/>
      <c r="DKD133" s="154"/>
      <c r="DKE133" s="154"/>
      <c r="DKF133" s="154"/>
      <c r="DKG133" s="154"/>
      <c r="DKH133" s="154"/>
      <c r="DKI133" s="154"/>
      <c r="DKJ133" s="154"/>
      <c r="DKK133" s="154"/>
      <c r="DKL133" s="154"/>
      <c r="DKM133" s="154"/>
      <c r="DKN133" s="154"/>
      <c r="DKO133" s="154"/>
      <c r="DKP133" s="154"/>
      <c r="DKQ133" s="154"/>
      <c r="DKR133" s="154"/>
      <c r="DKS133" s="154"/>
      <c r="DKT133" s="154"/>
      <c r="DKU133" s="154"/>
      <c r="DKV133" s="154"/>
      <c r="DKW133" s="154"/>
      <c r="DKX133" s="154"/>
      <c r="DKY133" s="154"/>
      <c r="DKZ133" s="154"/>
      <c r="DLA133" s="154"/>
      <c r="DLB133" s="154"/>
      <c r="DLC133" s="154"/>
      <c r="DLD133" s="154"/>
      <c r="DLE133" s="154"/>
      <c r="DLF133" s="154"/>
      <c r="DLG133" s="154"/>
      <c r="DLH133" s="154"/>
      <c r="DLI133" s="154"/>
      <c r="DLJ133" s="154"/>
      <c r="DLK133" s="154"/>
      <c r="DLL133" s="154"/>
      <c r="DLM133" s="154"/>
      <c r="DLN133" s="154"/>
      <c r="DLO133" s="154"/>
      <c r="DLP133" s="154"/>
      <c r="DLQ133" s="154"/>
      <c r="DLR133" s="154"/>
      <c r="DLS133" s="154"/>
      <c r="DLT133" s="154"/>
      <c r="DLU133" s="154"/>
      <c r="DLV133" s="154"/>
      <c r="DLW133" s="154"/>
      <c r="DLX133" s="154"/>
      <c r="DLY133" s="154"/>
      <c r="DLZ133" s="154"/>
      <c r="DMA133" s="154"/>
      <c r="DMB133" s="154"/>
      <c r="DMC133" s="154"/>
      <c r="DMD133" s="154"/>
      <c r="DME133" s="154"/>
      <c r="DMF133" s="154"/>
      <c r="DMG133" s="154"/>
      <c r="DMH133" s="154"/>
      <c r="DMI133" s="154"/>
      <c r="DMJ133" s="154"/>
      <c r="DMK133" s="154"/>
      <c r="DML133" s="154"/>
      <c r="DMM133" s="154"/>
      <c r="DMN133" s="154"/>
      <c r="DMO133" s="154"/>
      <c r="DMP133" s="154"/>
      <c r="DMQ133" s="154"/>
      <c r="DMR133" s="154"/>
      <c r="DMS133" s="154"/>
      <c r="DMT133" s="154"/>
      <c r="DMU133" s="154"/>
      <c r="DMV133" s="154"/>
      <c r="DMW133" s="154"/>
      <c r="DMX133" s="154"/>
      <c r="DMY133" s="154"/>
      <c r="DMZ133" s="154"/>
      <c r="DNA133" s="154"/>
      <c r="DNB133" s="154"/>
      <c r="DNC133" s="154"/>
      <c r="DND133" s="154"/>
      <c r="DNE133" s="154"/>
      <c r="DNF133" s="154"/>
      <c r="DNG133" s="154"/>
      <c r="DNH133" s="154"/>
      <c r="DNI133" s="154"/>
      <c r="DNJ133" s="154"/>
      <c r="DNK133" s="154"/>
      <c r="DNL133" s="154"/>
      <c r="DNM133" s="154"/>
      <c r="DNN133" s="154"/>
      <c r="DNO133" s="154"/>
      <c r="DNP133" s="154"/>
      <c r="DNQ133" s="154"/>
      <c r="DNR133" s="154"/>
      <c r="DNS133" s="154"/>
      <c r="DNT133" s="154"/>
      <c r="DNU133" s="154"/>
      <c r="DNV133" s="154"/>
      <c r="DNW133" s="154"/>
      <c r="DNX133" s="154"/>
      <c r="DNY133" s="154"/>
      <c r="DNZ133" s="154"/>
      <c r="DOA133" s="154"/>
      <c r="DOB133" s="154"/>
      <c r="DOC133" s="154"/>
      <c r="DOD133" s="154"/>
      <c r="DOE133" s="154"/>
      <c r="DOF133" s="154"/>
      <c r="DOG133" s="154"/>
      <c r="DOH133" s="154"/>
      <c r="DOI133" s="154"/>
      <c r="DOJ133" s="154"/>
      <c r="DOK133" s="154"/>
      <c r="DOL133" s="154"/>
      <c r="DOM133" s="154"/>
      <c r="DON133" s="154"/>
      <c r="DOO133" s="154"/>
      <c r="DOP133" s="154"/>
      <c r="DOQ133" s="154"/>
      <c r="DOR133" s="154"/>
      <c r="DOS133" s="154"/>
      <c r="DOT133" s="154"/>
      <c r="DOU133" s="154"/>
      <c r="DOV133" s="154"/>
      <c r="DOW133" s="154"/>
      <c r="DOX133" s="154"/>
      <c r="DOY133" s="154"/>
      <c r="DOZ133" s="154"/>
      <c r="DPA133" s="154"/>
      <c r="DPB133" s="154"/>
      <c r="DPC133" s="154"/>
      <c r="DPD133" s="154"/>
      <c r="DPE133" s="154"/>
      <c r="DPF133" s="154"/>
      <c r="DPG133" s="154"/>
      <c r="DPH133" s="154"/>
      <c r="DPI133" s="154"/>
      <c r="DPJ133" s="154"/>
      <c r="DPK133" s="154"/>
      <c r="DPL133" s="154"/>
      <c r="DPM133" s="154"/>
      <c r="DPN133" s="154"/>
      <c r="DPO133" s="154"/>
      <c r="DPP133" s="154"/>
      <c r="DPQ133" s="154"/>
      <c r="DPR133" s="154"/>
      <c r="DPS133" s="154"/>
      <c r="DPT133" s="154"/>
      <c r="DPU133" s="154"/>
      <c r="DPV133" s="154"/>
      <c r="DPW133" s="154"/>
      <c r="DPX133" s="154"/>
      <c r="DPY133" s="154"/>
      <c r="DPZ133" s="154"/>
      <c r="DQA133" s="154"/>
      <c r="DQB133" s="154"/>
      <c r="DQC133" s="154"/>
      <c r="DQD133" s="154"/>
      <c r="DQE133" s="154"/>
      <c r="DQF133" s="154"/>
      <c r="DQG133" s="154"/>
      <c r="DQH133" s="154"/>
      <c r="DQI133" s="154"/>
      <c r="DQJ133" s="154"/>
      <c r="DQK133" s="154"/>
      <c r="DQL133" s="154"/>
      <c r="DQM133" s="154"/>
      <c r="DQN133" s="154"/>
      <c r="DQO133" s="154"/>
      <c r="DQP133" s="154"/>
      <c r="DQQ133" s="154"/>
      <c r="DQR133" s="154"/>
      <c r="DQS133" s="154"/>
      <c r="DQT133" s="154"/>
      <c r="DQU133" s="154"/>
      <c r="DQV133" s="154"/>
      <c r="DQW133" s="154"/>
      <c r="DQX133" s="154"/>
      <c r="DQY133" s="154"/>
      <c r="DQZ133" s="154"/>
      <c r="DRA133" s="154"/>
      <c r="DRB133" s="154"/>
      <c r="DRC133" s="154"/>
      <c r="DRD133" s="154"/>
      <c r="DRE133" s="154"/>
      <c r="DRF133" s="154"/>
      <c r="DRG133" s="154"/>
      <c r="DRH133" s="154"/>
      <c r="DRI133" s="154"/>
      <c r="DRJ133" s="154"/>
      <c r="DRK133" s="154"/>
      <c r="DRL133" s="154"/>
      <c r="DRM133" s="154"/>
      <c r="DRN133" s="154"/>
      <c r="DRO133" s="154"/>
      <c r="DRP133" s="154"/>
      <c r="DRQ133" s="154"/>
      <c r="DRR133" s="154"/>
      <c r="DRS133" s="154"/>
      <c r="DRT133" s="154"/>
      <c r="DRU133" s="154"/>
      <c r="DRV133" s="154"/>
      <c r="DRW133" s="154"/>
      <c r="DRX133" s="154"/>
      <c r="DRY133" s="154"/>
      <c r="DRZ133" s="154"/>
      <c r="DSA133" s="154"/>
      <c r="DSB133" s="154"/>
      <c r="DSC133" s="154"/>
      <c r="DSD133" s="154"/>
      <c r="DSE133" s="154"/>
      <c r="DSF133" s="154"/>
      <c r="DSG133" s="154"/>
      <c r="DSH133" s="154"/>
      <c r="DSI133" s="154"/>
      <c r="DSJ133" s="154"/>
      <c r="DSK133" s="154"/>
      <c r="DSL133" s="154"/>
      <c r="DSM133" s="154"/>
      <c r="DSN133" s="154"/>
      <c r="DSO133" s="154"/>
      <c r="DSP133" s="154"/>
      <c r="DSQ133" s="154"/>
      <c r="DSR133" s="154"/>
      <c r="DSS133" s="154"/>
      <c r="DST133" s="154"/>
      <c r="DSU133" s="154"/>
      <c r="DSV133" s="154"/>
      <c r="DSW133" s="154"/>
      <c r="DSX133" s="154"/>
      <c r="DSY133" s="154"/>
      <c r="DSZ133" s="154"/>
      <c r="DTA133" s="154"/>
      <c r="DTB133" s="154"/>
      <c r="DTC133" s="154"/>
      <c r="DTD133" s="154"/>
      <c r="DTE133" s="154"/>
      <c r="DTF133" s="154"/>
      <c r="DTG133" s="154"/>
      <c r="DTH133" s="154"/>
      <c r="DTI133" s="154"/>
      <c r="DTJ133" s="154"/>
      <c r="DTK133" s="154"/>
      <c r="DTL133" s="154"/>
      <c r="DTM133" s="154"/>
      <c r="DTN133" s="154"/>
      <c r="DTO133" s="154"/>
      <c r="DTP133" s="154"/>
      <c r="DTQ133" s="154"/>
      <c r="DTR133" s="154"/>
      <c r="DTS133" s="154"/>
      <c r="DTT133" s="154"/>
      <c r="DTU133" s="154"/>
      <c r="DTV133" s="154"/>
      <c r="DTW133" s="154"/>
      <c r="DTX133" s="154"/>
      <c r="DTY133" s="154"/>
      <c r="DTZ133" s="154"/>
      <c r="DUA133" s="154"/>
      <c r="DUB133" s="154"/>
      <c r="DUC133" s="154"/>
      <c r="DUD133" s="154"/>
      <c r="DUE133" s="154"/>
      <c r="DUF133" s="154"/>
      <c r="DUG133" s="154"/>
      <c r="DUH133" s="154"/>
      <c r="DUI133" s="154"/>
      <c r="DUJ133" s="154"/>
      <c r="DUK133" s="154"/>
      <c r="DUL133" s="154"/>
      <c r="DUM133" s="154"/>
      <c r="DUN133" s="154"/>
      <c r="DUO133" s="154"/>
      <c r="DUP133" s="154"/>
      <c r="DUQ133" s="154"/>
      <c r="DUR133" s="154"/>
      <c r="DUS133" s="154"/>
      <c r="DUT133" s="154"/>
      <c r="DUU133" s="154"/>
      <c r="DUV133" s="154"/>
      <c r="DUW133" s="154"/>
      <c r="DUX133" s="154"/>
      <c r="DUY133" s="154"/>
      <c r="DUZ133" s="154"/>
      <c r="DVA133" s="154"/>
      <c r="DVB133" s="154"/>
      <c r="DVC133" s="154"/>
      <c r="DVD133" s="154"/>
      <c r="DVE133" s="154"/>
      <c r="DVF133" s="154"/>
      <c r="DVG133" s="154"/>
      <c r="DVH133" s="154"/>
      <c r="DVI133" s="154"/>
      <c r="DVJ133" s="154"/>
      <c r="DVK133" s="154"/>
      <c r="DVL133" s="154"/>
      <c r="DVM133" s="154"/>
      <c r="DVN133" s="154"/>
      <c r="DVO133" s="154"/>
      <c r="DVP133" s="154"/>
      <c r="DVQ133" s="154"/>
      <c r="DVR133" s="154"/>
      <c r="DVS133" s="154"/>
      <c r="DVT133" s="154"/>
      <c r="DVU133" s="154"/>
      <c r="DVV133" s="154"/>
      <c r="DVW133" s="154"/>
      <c r="DVX133" s="154"/>
      <c r="DVY133" s="154"/>
      <c r="DVZ133" s="154"/>
      <c r="DWA133" s="154"/>
      <c r="DWB133" s="154"/>
      <c r="DWC133" s="154"/>
      <c r="DWD133" s="154"/>
      <c r="DWE133" s="154"/>
      <c r="DWF133" s="154"/>
      <c r="DWG133" s="154"/>
      <c r="DWH133" s="154"/>
      <c r="DWI133" s="154"/>
      <c r="DWJ133" s="154"/>
      <c r="DWK133" s="154"/>
      <c r="DWL133" s="154"/>
      <c r="DWM133" s="154"/>
      <c r="DWN133" s="154"/>
      <c r="DWO133" s="154"/>
      <c r="DWP133" s="154"/>
      <c r="DWQ133" s="154"/>
      <c r="DWR133" s="154"/>
      <c r="DWS133" s="154"/>
      <c r="DWT133" s="154"/>
      <c r="DWU133" s="154"/>
      <c r="DWV133" s="154"/>
      <c r="DWW133" s="154"/>
      <c r="DWX133" s="154"/>
      <c r="DWY133" s="154"/>
      <c r="DWZ133" s="154"/>
      <c r="DXA133" s="154"/>
      <c r="DXB133" s="154"/>
      <c r="DXC133" s="154"/>
      <c r="DXD133" s="154"/>
      <c r="DXE133" s="154"/>
      <c r="DXF133" s="154"/>
      <c r="DXG133" s="154"/>
      <c r="DXH133" s="154"/>
      <c r="DXI133" s="154"/>
      <c r="DXJ133" s="154"/>
      <c r="DXK133" s="154"/>
      <c r="DXL133" s="154"/>
      <c r="DXM133" s="154"/>
      <c r="DXN133" s="154"/>
      <c r="DXO133" s="154"/>
      <c r="DXP133" s="154"/>
      <c r="DXQ133" s="154"/>
      <c r="DXR133" s="154"/>
      <c r="DXS133" s="154"/>
      <c r="DXT133" s="154"/>
      <c r="DXU133" s="154"/>
      <c r="DXV133" s="154"/>
      <c r="DXW133" s="154"/>
      <c r="DXX133" s="154"/>
      <c r="DXY133" s="154"/>
      <c r="DXZ133" s="154"/>
      <c r="DYA133" s="154"/>
      <c r="DYB133" s="154"/>
      <c r="DYC133" s="154"/>
      <c r="DYD133" s="154"/>
      <c r="DYE133" s="154"/>
      <c r="DYF133" s="154"/>
      <c r="DYG133" s="154"/>
      <c r="DYH133" s="154"/>
      <c r="DYI133" s="154"/>
      <c r="DYJ133" s="154"/>
      <c r="DYK133" s="154"/>
      <c r="DYL133" s="154"/>
      <c r="DYM133" s="154"/>
      <c r="DYN133" s="154"/>
      <c r="DYO133" s="154"/>
      <c r="DYP133" s="154"/>
      <c r="DYQ133" s="154"/>
      <c r="DYR133" s="154"/>
      <c r="DYS133" s="154"/>
      <c r="DYT133" s="154"/>
      <c r="DYU133" s="154"/>
      <c r="DYV133" s="154"/>
      <c r="DYW133" s="154"/>
      <c r="DYX133" s="154"/>
      <c r="DYY133" s="154"/>
      <c r="DYZ133" s="154"/>
      <c r="DZA133" s="154"/>
      <c r="DZB133" s="154"/>
      <c r="DZC133" s="154"/>
      <c r="DZD133" s="154"/>
      <c r="DZE133" s="154"/>
      <c r="DZF133" s="154"/>
      <c r="DZG133" s="154"/>
      <c r="DZH133" s="154"/>
      <c r="DZI133" s="154"/>
      <c r="DZJ133" s="154"/>
      <c r="DZK133" s="154"/>
      <c r="DZL133" s="154"/>
      <c r="DZM133" s="154"/>
      <c r="DZN133" s="154"/>
      <c r="DZO133" s="154"/>
      <c r="DZP133" s="154"/>
      <c r="DZQ133" s="154"/>
      <c r="DZR133" s="154"/>
      <c r="DZS133" s="154"/>
      <c r="DZT133" s="154"/>
      <c r="DZU133" s="154"/>
      <c r="DZV133" s="154"/>
      <c r="DZW133" s="154"/>
      <c r="DZX133" s="154"/>
      <c r="DZY133" s="154"/>
      <c r="DZZ133" s="154"/>
      <c r="EAA133" s="154"/>
      <c r="EAB133" s="154"/>
      <c r="EAC133" s="154"/>
      <c r="EAD133" s="154"/>
      <c r="EAE133" s="154"/>
      <c r="EAF133" s="154"/>
      <c r="EAG133" s="154"/>
      <c r="EAH133" s="154"/>
      <c r="EAI133" s="154"/>
      <c r="EAJ133" s="154"/>
      <c r="EAK133" s="154"/>
      <c r="EAL133" s="154"/>
      <c r="EAM133" s="154"/>
      <c r="EAN133" s="154"/>
      <c r="EAO133" s="154"/>
      <c r="EAP133" s="154"/>
      <c r="EAQ133" s="154"/>
      <c r="EAR133" s="154"/>
      <c r="EAS133" s="154"/>
      <c r="EAT133" s="154"/>
      <c r="EAU133" s="154"/>
      <c r="EAV133" s="154"/>
      <c r="EAW133" s="154"/>
      <c r="EAX133" s="154"/>
      <c r="EAY133" s="154"/>
      <c r="EAZ133" s="154"/>
      <c r="EBA133" s="154"/>
      <c r="EBB133" s="154"/>
      <c r="EBC133" s="154"/>
      <c r="EBD133" s="154"/>
      <c r="EBE133" s="154"/>
      <c r="EBF133" s="154"/>
      <c r="EBG133" s="154"/>
      <c r="EBH133" s="154"/>
      <c r="EBI133" s="154"/>
      <c r="EBJ133" s="154"/>
      <c r="EBK133" s="154"/>
      <c r="EBL133" s="154"/>
      <c r="EBM133" s="154"/>
      <c r="EBN133" s="154"/>
      <c r="EBO133" s="154"/>
      <c r="EBP133" s="154"/>
      <c r="EBQ133" s="154"/>
      <c r="EBR133" s="154"/>
      <c r="EBS133" s="154"/>
      <c r="EBT133" s="154"/>
      <c r="EBU133" s="154"/>
      <c r="EBV133" s="154"/>
      <c r="EBW133" s="154"/>
      <c r="EBX133" s="154"/>
      <c r="EBY133" s="154"/>
      <c r="EBZ133" s="154"/>
      <c r="ECA133" s="154"/>
      <c r="ECB133" s="154"/>
      <c r="ECC133" s="154"/>
      <c r="ECD133" s="154"/>
      <c r="ECE133" s="154"/>
      <c r="ECF133" s="154"/>
      <c r="ECG133" s="154"/>
      <c r="ECH133" s="154"/>
      <c r="ECI133" s="154"/>
      <c r="ECJ133" s="154"/>
      <c r="ECK133" s="154"/>
      <c r="ECL133" s="154"/>
      <c r="ECM133" s="154"/>
      <c r="ECN133" s="154"/>
      <c r="ECO133" s="154"/>
      <c r="ECP133" s="154"/>
      <c r="ECQ133" s="154"/>
      <c r="ECR133" s="154"/>
      <c r="ECS133" s="154"/>
      <c r="ECT133" s="154"/>
      <c r="ECU133" s="154"/>
      <c r="ECV133" s="154"/>
      <c r="ECW133" s="154"/>
      <c r="ECX133" s="154"/>
      <c r="ECY133" s="154"/>
      <c r="ECZ133" s="154"/>
      <c r="EDA133" s="154"/>
      <c r="EDB133" s="154"/>
      <c r="EDC133" s="154"/>
      <c r="EDD133" s="154"/>
      <c r="EDE133" s="154"/>
      <c r="EDF133" s="154"/>
      <c r="EDG133" s="154"/>
      <c r="EDH133" s="154"/>
      <c r="EDI133" s="154"/>
      <c r="EDJ133" s="154"/>
      <c r="EDK133" s="154"/>
      <c r="EDL133" s="154"/>
      <c r="EDM133" s="154"/>
      <c r="EDN133" s="154"/>
      <c r="EDO133" s="154"/>
      <c r="EDP133" s="154"/>
      <c r="EDQ133" s="154"/>
      <c r="EDR133" s="154"/>
      <c r="EDS133" s="154"/>
      <c r="EDT133" s="154"/>
      <c r="EDU133" s="154"/>
      <c r="EDV133" s="154"/>
      <c r="EDW133" s="154"/>
      <c r="EDX133" s="154"/>
      <c r="EDY133" s="154"/>
      <c r="EDZ133" s="154"/>
      <c r="EEA133" s="154"/>
      <c r="EEB133" s="154"/>
      <c r="EEC133" s="154"/>
      <c r="EED133" s="154"/>
      <c r="EEE133" s="154"/>
      <c r="EEF133" s="154"/>
      <c r="EEG133" s="154"/>
      <c r="EEH133" s="154"/>
      <c r="EEI133" s="154"/>
      <c r="EEJ133" s="154"/>
      <c r="EEK133" s="154"/>
      <c r="EEL133" s="154"/>
      <c r="EEM133" s="154"/>
      <c r="EEN133" s="154"/>
      <c r="EEO133" s="154"/>
      <c r="EEP133" s="154"/>
      <c r="EEQ133" s="154"/>
      <c r="EER133" s="154"/>
      <c r="EES133" s="154"/>
      <c r="EET133" s="154"/>
      <c r="EEU133" s="154"/>
      <c r="EEV133" s="154"/>
      <c r="EEW133" s="154"/>
      <c r="EEX133" s="154"/>
      <c r="EEY133" s="154"/>
      <c r="EEZ133" s="154"/>
      <c r="EFA133" s="154"/>
      <c r="EFB133" s="154"/>
      <c r="EFC133" s="154"/>
      <c r="EFD133" s="154"/>
      <c r="EFE133" s="154"/>
      <c r="EFF133" s="154"/>
      <c r="EFG133" s="154"/>
      <c r="EFH133" s="154"/>
      <c r="EFI133" s="154"/>
      <c r="EFJ133" s="154"/>
      <c r="EFK133" s="154"/>
      <c r="EFL133" s="154"/>
      <c r="EFM133" s="154"/>
      <c r="EFN133" s="154"/>
      <c r="EFO133" s="154"/>
      <c r="EFP133" s="154"/>
      <c r="EFQ133" s="154"/>
      <c r="EFR133" s="154"/>
      <c r="EFS133" s="154"/>
      <c r="EFT133" s="154"/>
      <c r="EFU133" s="154"/>
      <c r="EFV133" s="154"/>
      <c r="EFW133" s="154"/>
      <c r="EFX133" s="154"/>
      <c r="EFY133" s="154"/>
      <c r="EFZ133" s="154"/>
      <c r="EGA133" s="154"/>
      <c r="EGB133" s="154"/>
      <c r="EGC133" s="154"/>
      <c r="EGD133" s="154"/>
      <c r="EGE133" s="154"/>
      <c r="EGF133" s="154"/>
      <c r="EGG133" s="154"/>
      <c r="EGH133" s="154"/>
      <c r="EGI133" s="154"/>
      <c r="EGJ133" s="154"/>
      <c r="EGK133" s="154"/>
      <c r="EGL133" s="154"/>
      <c r="EGM133" s="154"/>
      <c r="EGN133" s="154"/>
      <c r="EGO133" s="154"/>
      <c r="EGP133" s="154"/>
      <c r="EGQ133" s="154"/>
      <c r="EGR133" s="154"/>
      <c r="EGS133" s="154"/>
      <c r="EGT133" s="154"/>
      <c r="EGU133" s="154"/>
      <c r="EGV133" s="154"/>
      <c r="EGW133" s="154"/>
      <c r="EGX133" s="154"/>
      <c r="EGY133" s="154"/>
      <c r="EGZ133" s="154"/>
      <c r="EHA133" s="154"/>
      <c r="EHB133" s="154"/>
      <c r="EHC133" s="154"/>
      <c r="EHD133" s="154"/>
      <c r="EHE133" s="154"/>
      <c r="EHF133" s="154"/>
      <c r="EHG133" s="154"/>
      <c r="EHH133" s="154"/>
      <c r="EHI133" s="154"/>
      <c r="EHJ133" s="154"/>
      <c r="EHK133" s="154"/>
      <c r="EHL133" s="154"/>
      <c r="EHM133" s="154"/>
      <c r="EHN133" s="154"/>
      <c r="EHO133" s="154"/>
      <c r="EHP133" s="154"/>
      <c r="EHQ133" s="154"/>
      <c r="EHR133" s="154"/>
      <c r="EHS133" s="154"/>
      <c r="EHT133" s="154"/>
      <c r="EHU133" s="154"/>
      <c r="EHV133" s="154"/>
      <c r="EHW133" s="154"/>
      <c r="EHX133" s="154"/>
      <c r="EHY133" s="154"/>
      <c r="EHZ133" s="154"/>
      <c r="EIA133" s="154"/>
      <c r="EIB133" s="154"/>
      <c r="EIC133" s="154"/>
      <c r="EID133" s="154"/>
      <c r="EIE133" s="154"/>
      <c r="EIF133" s="154"/>
      <c r="EIG133" s="154"/>
      <c r="EIH133" s="154"/>
      <c r="EII133" s="154"/>
      <c r="EIJ133" s="154"/>
      <c r="EIK133" s="154"/>
      <c r="EIL133" s="154"/>
      <c r="EIM133" s="154"/>
      <c r="EIN133" s="154"/>
      <c r="EIO133" s="154"/>
      <c r="EIP133" s="154"/>
      <c r="EIQ133" s="154"/>
      <c r="EIR133" s="154"/>
      <c r="EIS133" s="154"/>
      <c r="EIT133" s="154"/>
      <c r="EIU133" s="154"/>
      <c r="EIV133" s="154"/>
      <c r="EIW133" s="154"/>
      <c r="EIX133" s="154"/>
      <c r="EIY133" s="154"/>
      <c r="EIZ133" s="154"/>
      <c r="EJA133" s="154"/>
      <c r="EJB133" s="154"/>
      <c r="EJC133" s="154"/>
      <c r="EJD133" s="154"/>
      <c r="EJE133" s="154"/>
      <c r="EJF133" s="154"/>
      <c r="EJG133" s="154"/>
      <c r="EJH133" s="154"/>
      <c r="EJI133" s="154"/>
      <c r="EJJ133" s="154"/>
      <c r="EJK133" s="154"/>
      <c r="EJL133" s="154"/>
      <c r="EJM133" s="154"/>
      <c r="EJN133" s="154"/>
      <c r="EJO133" s="154"/>
      <c r="EJP133" s="154"/>
      <c r="EJQ133" s="154"/>
      <c r="EJR133" s="154"/>
      <c r="EJS133" s="154"/>
      <c r="EJT133" s="154"/>
      <c r="EJU133" s="154"/>
      <c r="EJV133" s="154"/>
      <c r="EJW133" s="154"/>
      <c r="EJX133" s="154"/>
      <c r="EJY133" s="154"/>
      <c r="EJZ133" s="154"/>
      <c r="EKA133" s="154"/>
      <c r="EKB133" s="154"/>
      <c r="EKC133" s="154"/>
      <c r="EKD133" s="154"/>
      <c r="EKE133" s="154"/>
      <c r="EKF133" s="154"/>
      <c r="EKG133" s="154"/>
      <c r="EKH133" s="154"/>
      <c r="EKI133" s="154"/>
      <c r="EKJ133" s="154"/>
      <c r="EKK133" s="154"/>
      <c r="EKL133" s="154"/>
      <c r="EKM133" s="154"/>
      <c r="EKN133" s="154"/>
      <c r="EKO133" s="154"/>
      <c r="EKP133" s="154"/>
      <c r="EKQ133" s="154"/>
      <c r="EKR133" s="154"/>
      <c r="EKS133" s="154"/>
      <c r="EKT133" s="154"/>
      <c r="EKU133" s="154"/>
      <c r="EKV133" s="154"/>
      <c r="EKW133" s="154"/>
      <c r="EKX133" s="154"/>
      <c r="EKY133" s="154"/>
      <c r="EKZ133" s="154"/>
      <c r="ELA133" s="154"/>
      <c r="ELB133" s="154"/>
      <c r="ELC133" s="154"/>
      <c r="ELD133" s="154"/>
      <c r="ELE133" s="154"/>
      <c r="ELF133" s="154"/>
      <c r="ELG133" s="154"/>
      <c r="ELH133" s="154"/>
      <c r="ELI133" s="154"/>
      <c r="ELJ133" s="154"/>
      <c r="ELK133" s="154"/>
      <c r="ELL133" s="154"/>
      <c r="ELM133" s="154"/>
      <c r="ELN133" s="154"/>
      <c r="ELO133" s="154"/>
      <c r="ELP133" s="154"/>
      <c r="ELQ133" s="154"/>
      <c r="ELR133" s="154"/>
      <c r="ELS133" s="154"/>
      <c r="ELT133" s="154"/>
      <c r="ELU133" s="154"/>
      <c r="ELV133" s="154"/>
      <c r="ELW133" s="154"/>
      <c r="ELX133" s="154"/>
      <c r="ELY133" s="154"/>
      <c r="ELZ133" s="154"/>
      <c r="EMA133" s="154"/>
      <c r="EMB133" s="154"/>
      <c r="EMC133" s="154"/>
      <c r="EMD133" s="154"/>
      <c r="EME133" s="154"/>
      <c r="EMF133" s="154"/>
      <c r="EMG133" s="154"/>
      <c r="EMH133" s="154"/>
      <c r="EMI133" s="154"/>
      <c r="EMJ133" s="154"/>
      <c r="EMK133" s="154"/>
      <c r="EML133" s="154"/>
      <c r="EMM133" s="154"/>
      <c r="EMN133" s="154"/>
      <c r="EMO133" s="154"/>
      <c r="EMP133" s="154"/>
      <c r="EMQ133" s="154"/>
      <c r="EMR133" s="154"/>
      <c r="EMS133" s="154"/>
      <c r="EMT133" s="154"/>
      <c r="EMU133" s="154"/>
      <c r="EMV133" s="154"/>
      <c r="EMW133" s="154"/>
      <c r="EMX133" s="154"/>
      <c r="EMY133" s="154"/>
      <c r="EMZ133" s="154"/>
      <c r="ENA133" s="154"/>
      <c r="ENB133" s="154"/>
      <c r="ENC133" s="154"/>
      <c r="END133" s="154"/>
      <c r="ENE133" s="154"/>
      <c r="ENF133" s="154"/>
      <c r="ENG133" s="154"/>
      <c r="ENH133" s="154"/>
      <c r="ENI133" s="154"/>
      <c r="ENJ133" s="154"/>
      <c r="ENK133" s="154"/>
      <c r="ENL133" s="154"/>
      <c r="ENM133" s="154"/>
      <c r="ENN133" s="154"/>
      <c r="ENO133" s="154"/>
      <c r="ENP133" s="154"/>
      <c r="ENQ133" s="154"/>
      <c r="ENR133" s="154"/>
      <c r="ENS133" s="154"/>
      <c r="ENT133" s="154"/>
      <c r="ENU133" s="154"/>
      <c r="ENV133" s="154"/>
      <c r="ENW133" s="154"/>
      <c r="ENX133" s="154"/>
      <c r="ENY133" s="154"/>
      <c r="ENZ133" s="154"/>
      <c r="EOA133" s="154"/>
      <c r="EOB133" s="154"/>
      <c r="EOC133" s="154"/>
      <c r="EOD133" s="154"/>
      <c r="EOE133" s="154"/>
      <c r="EOF133" s="154"/>
      <c r="EOG133" s="154"/>
      <c r="EOH133" s="154"/>
      <c r="EOI133" s="154"/>
      <c r="EOJ133" s="154"/>
      <c r="EOK133" s="154"/>
      <c r="EOL133" s="154"/>
      <c r="EOM133" s="154"/>
      <c r="EON133" s="154"/>
      <c r="EOO133" s="154"/>
      <c r="EOP133" s="154"/>
      <c r="EOQ133" s="154"/>
      <c r="EOR133" s="154"/>
      <c r="EOS133" s="154"/>
      <c r="EOT133" s="154"/>
      <c r="EOU133" s="154"/>
      <c r="EOV133" s="154"/>
      <c r="EOW133" s="154"/>
      <c r="EOX133" s="154"/>
      <c r="EOY133" s="154"/>
      <c r="EOZ133" s="154"/>
      <c r="EPA133" s="154"/>
      <c r="EPB133" s="154"/>
      <c r="EPC133" s="154"/>
      <c r="EPD133" s="154"/>
      <c r="EPE133" s="154"/>
      <c r="EPF133" s="154"/>
      <c r="EPG133" s="154"/>
      <c r="EPH133" s="154"/>
      <c r="EPI133" s="154"/>
      <c r="EPJ133" s="154"/>
      <c r="EPK133" s="154"/>
      <c r="EPL133" s="154"/>
      <c r="EPM133" s="154"/>
      <c r="EPN133" s="154"/>
      <c r="EPO133" s="154"/>
      <c r="EPP133" s="154"/>
      <c r="EPQ133" s="154"/>
      <c r="EPR133" s="154"/>
      <c r="EPS133" s="154"/>
      <c r="EPT133" s="154"/>
      <c r="EPU133" s="154"/>
      <c r="EPV133" s="154"/>
      <c r="EPW133" s="154"/>
      <c r="EPX133" s="154"/>
      <c r="EPY133" s="154"/>
      <c r="EPZ133" s="154"/>
      <c r="EQA133" s="154"/>
      <c r="EQB133" s="154"/>
      <c r="EQC133" s="154"/>
      <c r="EQD133" s="154"/>
      <c r="EQE133" s="154"/>
      <c r="EQF133" s="154"/>
      <c r="EQG133" s="154"/>
      <c r="EQH133" s="154"/>
      <c r="EQI133" s="154"/>
      <c r="EQJ133" s="154"/>
      <c r="EQK133" s="154"/>
      <c r="EQL133" s="154"/>
      <c r="EQM133" s="154"/>
      <c r="EQN133" s="154"/>
      <c r="EQO133" s="154"/>
      <c r="EQP133" s="154"/>
      <c r="EQQ133" s="154"/>
      <c r="EQR133" s="154"/>
      <c r="EQS133" s="154"/>
      <c r="EQT133" s="154"/>
      <c r="EQU133" s="154"/>
      <c r="EQV133" s="154"/>
      <c r="EQW133" s="154"/>
      <c r="EQX133" s="154"/>
      <c r="EQY133" s="154"/>
      <c r="EQZ133" s="154"/>
      <c r="ERA133" s="154"/>
      <c r="ERB133" s="154"/>
      <c r="ERC133" s="154"/>
      <c r="ERD133" s="154"/>
      <c r="ERE133" s="154"/>
      <c r="ERF133" s="154"/>
      <c r="ERG133" s="154"/>
      <c r="ERH133" s="154"/>
      <c r="ERI133" s="154"/>
      <c r="ERJ133" s="154"/>
      <c r="ERK133" s="154"/>
      <c r="ERL133" s="154"/>
      <c r="ERM133" s="154"/>
      <c r="ERN133" s="154"/>
      <c r="ERO133" s="154"/>
      <c r="ERP133" s="154"/>
      <c r="ERQ133" s="154"/>
      <c r="ERR133" s="154"/>
      <c r="ERS133" s="154"/>
      <c r="ERT133" s="154"/>
      <c r="ERU133" s="154"/>
      <c r="ERV133" s="154"/>
      <c r="ERW133" s="154"/>
      <c r="ERX133" s="154"/>
      <c r="ERY133" s="154"/>
      <c r="ERZ133" s="154"/>
      <c r="ESA133" s="154"/>
      <c r="ESB133" s="154"/>
      <c r="ESC133" s="154"/>
      <c r="ESD133" s="154"/>
      <c r="ESE133" s="154"/>
      <c r="ESF133" s="154"/>
      <c r="ESG133" s="154"/>
      <c r="ESH133" s="154"/>
      <c r="ESI133" s="154"/>
      <c r="ESJ133" s="154"/>
      <c r="ESK133" s="154"/>
      <c r="ESL133" s="154"/>
      <c r="ESM133" s="154"/>
      <c r="ESN133" s="154"/>
      <c r="ESO133" s="154"/>
      <c r="ESP133" s="154"/>
      <c r="ESQ133" s="154"/>
      <c r="ESR133" s="154"/>
      <c r="ESS133" s="154"/>
      <c r="EST133" s="154"/>
      <c r="ESU133" s="154"/>
      <c r="ESV133" s="154"/>
      <c r="ESW133" s="154"/>
      <c r="ESX133" s="154"/>
      <c r="ESY133" s="154"/>
      <c r="ESZ133" s="154"/>
      <c r="ETA133" s="154"/>
      <c r="ETB133" s="154"/>
      <c r="ETC133" s="154"/>
      <c r="ETD133" s="154"/>
      <c r="ETE133" s="154"/>
      <c r="ETF133" s="154"/>
      <c r="ETG133" s="154"/>
      <c r="ETH133" s="154"/>
      <c r="ETI133" s="154"/>
      <c r="ETJ133" s="154"/>
      <c r="ETK133" s="154"/>
      <c r="ETL133" s="154"/>
      <c r="ETM133" s="154"/>
      <c r="ETN133" s="154"/>
      <c r="ETO133" s="154"/>
      <c r="ETP133" s="154"/>
      <c r="ETQ133" s="154"/>
      <c r="ETR133" s="154"/>
      <c r="ETS133" s="154"/>
      <c r="ETT133" s="154"/>
      <c r="ETU133" s="154"/>
      <c r="ETV133" s="154"/>
      <c r="ETW133" s="154"/>
      <c r="ETX133" s="154"/>
      <c r="ETY133" s="154"/>
      <c r="ETZ133" s="154"/>
      <c r="EUA133" s="154"/>
      <c r="EUB133" s="154"/>
      <c r="EUC133" s="154"/>
      <c r="EUD133" s="154"/>
      <c r="EUE133" s="154"/>
      <c r="EUF133" s="154"/>
      <c r="EUG133" s="154"/>
      <c r="EUH133" s="154"/>
      <c r="EUI133" s="154"/>
      <c r="EUJ133" s="154"/>
      <c r="EUK133" s="154"/>
      <c r="EUL133" s="154"/>
      <c r="EUM133" s="154"/>
      <c r="EUN133" s="154"/>
      <c r="EUO133" s="154"/>
      <c r="EUP133" s="154"/>
      <c r="EUQ133" s="154"/>
      <c r="EUR133" s="154"/>
      <c r="EUS133" s="154"/>
      <c r="EUT133" s="154"/>
      <c r="EUU133" s="154"/>
      <c r="EUV133" s="154"/>
      <c r="EUW133" s="154"/>
      <c r="EUX133" s="154"/>
      <c r="EUY133" s="154"/>
      <c r="EUZ133" s="154"/>
      <c r="EVA133" s="154"/>
      <c r="EVB133" s="154"/>
      <c r="EVC133" s="154"/>
      <c r="EVD133" s="154"/>
      <c r="EVE133" s="154"/>
      <c r="EVF133" s="154"/>
      <c r="EVG133" s="154"/>
      <c r="EVH133" s="154"/>
      <c r="EVI133" s="154"/>
      <c r="EVJ133" s="154"/>
      <c r="EVK133" s="154"/>
      <c r="EVL133" s="154"/>
      <c r="EVM133" s="154"/>
      <c r="EVN133" s="154"/>
      <c r="EVO133" s="154"/>
      <c r="EVP133" s="154"/>
      <c r="EVQ133" s="154"/>
      <c r="EVR133" s="154"/>
      <c r="EVS133" s="154"/>
      <c r="EVT133" s="154"/>
      <c r="EVU133" s="154"/>
      <c r="EVV133" s="154"/>
      <c r="EVW133" s="154"/>
      <c r="EVX133" s="154"/>
      <c r="EVY133" s="154"/>
      <c r="EVZ133" s="154"/>
      <c r="EWA133" s="154"/>
      <c r="EWB133" s="154"/>
      <c r="EWC133" s="154"/>
      <c r="EWD133" s="154"/>
      <c r="EWE133" s="154"/>
      <c r="EWF133" s="154"/>
      <c r="EWG133" s="154"/>
      <c r="EWH133" s="154"/>
      <c r="EWI133" s="154"/>
      <c r="EWJ133" s="154"/>
      <c r="EWK133" s="154"/>
      <c r="EWL133" s="154"/>
      <c r="EWM133" s="154"/>
      <c r="EWN133" s="154"/>
      <c r="EWO133" s="154"/>
      <c r="EWP133" s="154"/>
      <c r="EWQ133" s="154"/>
      <c r="EWR133" s="154"/>
      <c r="EWS133" s="154"/>
      <c r="EWT133" s="154"/>
      <c r="EWU133" s="154"/>
      <c r="EWV133" s="154"/>
      <c r="EWW133" s="154"/>
      <c r="EWX133" s="154"/>
      <c r="EWY133" s="154"/>
      <c r="EWZ133" s="154"/>
      <c r="EXA133" s="154"/>
      <c r="EXB133" s="154"/>
      <c r="EXC133" s="154"/>
      <c r="EXD133" s="154"/>
      <c r="EXE133" s="154"/>
      <c r="EXF133" s="154"/>
      <c r="EXG133" s="154"/>
      <c r="EXH133" s="154"/>
      <c r="EXI133" s="154"/>
      <c r="EXJ133" s="154"/>
      <c r="EXK133" s="154"/>
      <c r="EXL133" s="154"/>
      <c r="EXM133" s="154"/>
      <c r="EXN133" s="154"/>
      <c r="EXO133" s="154"/>
      <c r="EXP133" s="154"/>
      <c r="EXQ133" s="154"/>
      <c r="EXR133" s="154"/>
      <c r="EXS133" s="154"/>
      <c r="EXT133" s="154"/>
      <c r="EXU133" s="154"/>
      <c r="EXV133" s="154"/>
      <c r="EXW133" s="154"/>
      <c r="EXX133" s="154"/>
      <c r="EXY133" s="154"/>
      <c r="EXZ133" s="154"/>
      <c r="EYA133" s="154"/>
      <c r="EYB133" s="154"/>
      <c r="EYC133" s="154"/>
      <c r="EYD133" s="154"/>
      <c r="EYE133" s="154"/>
      <c r="EYF133" s="154"/>
      <c r="EYG133" s="154"/>
      <c r="EYH133" s="154"/>
      <c r="EYI133" s="154"/>
      <c r="EYJ133" s="154"/>
      <c r="EYK133" s="154"/>
      <c r="EYL133" s="154"/>
      <c r="EYM133" s="154"/>
      <c r="EYN133" s="154"/>
      <c r="EYO133" s="154"/>
      <c r="EYP133" s="154"/>
      <c r="EYQ133" s="154"/>
      <c r="EYR133" s="154"/>
      <c r="EYS133" s="154"/>
      <c r="EYT133" s="154"/>
      <c r="EYU133" s="154"/>
      <c r="EYV133" s="154"/>
      <c r="EYW133" s="154"/>
      <c r="EYX133" s="154"/>
      <c r="EYY133" s="154"/>
      <c r="EYZ133" s="154"/>
      <c r="EZA133" s="154"/>
      <c r="EZB133" s="154"/>
      <c r="EZC133" s="154"/>
      <c r="EZD133" s="154"/>
      <c r="EZE133" s="154"/>
      <c r="EZF133" s="154"/>
      <c r="EZG133" s="154"/>
      <c r="EZH133" s="154"/>
      <c r="EZI133" s="154"/>
      <c r="EZJ133" s="154"/>
      <c r="EZK133" s="154"/>
      <c r="EZL133" s="154"/>
      <c r="EZM133" s="154"/>
      <c r="EZN133" s="154"/>
      <c r="EZO133" s="154"/>
      <c r="EZP133" s="154"/>
      <c r="EZQ133" s="154"/>
      <c r="EZR133" s="154"/>
      <c r="EZS133" s="154"/>
      <c r="EZT133" s="154"/>
      <c r="EZU133" s="154"/>
      <c r="EZV133" s="154"/>
      <c r="EZW133" s="154"/>
      <c r="EZX133" s="154"/>
      <c r="EZY133" s="154"/>
      <c r="EZZ133" s="154"/>
      <c r="FAA133" s="154"/>
      <c r="FAB133" s="154"/>
      <c r="FAC133" s="154"/>
      <c r="FAD133" s="154"/>
      <c r="FAE133" s="154"/>
      <c r="FAF133" s="154"/>
      <c r="FAG133" s="154"/>
      <c r="FAH133" s="154"/>
      <c r="FAI133" s="154"/>
      <c r="FAJ133" s="154"/>
      <c r="FAK133" s="154"/>
      <c r="FAL133" s="154"/>
      <c r="FAM133" s="154"/>
      <c r="FAN133" s="154"/>
      <c r="FAO133" s="154"/>
      <c r="FAP133" s="154"/>
      <c r="FAQ133" s="154"/>
      <c r="FAR133" s="154"/>
      <c r="FAS133" s="154"/>
      <c r="FAT133" s="154"/>
      <c r="FAU133" s="154"/>
      <c r="FAV133" s="154"/>
      <c r="FAW133" s="154"/>
      <c r="FAX133" s="154"/>
      <c r="FAY133" s="154"/>
      <c r="FAZ133" s="154"/>
      <c r="FBA133" s="154"/>
      <c r="FBB133" s="154"/>
      <c r="FBC133" s="154"/>
      <c r="FBD133" s="154"/>
      <c r="FBE133" s="154"/>
      <c r="FBF133" s="154"/>
      <c r="FBG133" s="154"/>
      <c r="FBH133" s="154"/>
      <c r="FBI133" s="154"/>
      <c r="FBJ133" s="154"/>
      <c r="FBK133" s="154"/>
      <c r="FBL133" s="154"/>
      <c r="FBM133" s="154"/>
      <c r="FBN133" s="154"/>
      <c r="FBO133" s="154"/>
      <c r="FBP133" s="154"/>
      <c r="FBQ133" s="154"/>
      <c r="FBR133" s="154"/>
      <c r="FBS133" s="154"/>
      <c r="FBT133" s="154"/>
      <c r="FBU133" s="154"/>
      <c r="FBV133" s="154"/>
      <c r="FBW133" s="154"/>
      <c r="FBX133" s="154"/>
      <c r="FBY133" s="154"/>
      <c r="FBZ133" s="154"/>
      <c r="FCA133" s="154"/>
      <c r="FCB133" s="154"/>
      <c r="FCC133" s="154"/>
      <c r="FCD133" s="154"/>
      <c r="FCE133" s="154"/>
      <c r="FCF133" s="154"/>
      <c r="FCG133" s="154"/>
      <c r="FCH133" s="154"/>
      <c r="FCI133" s="154"/>
      <c r="FCJ133" s="154"/>
      <c r="FCK133" s="154"/>
      <c r="FCL133" s="154"/>
      <c r="FCM133" s="154"/>
      <c r="FCN133" s="154"/>
      <c r="FCO133" s="154"/>
      <c r="FCP133" s="154"/>
      <c r="FCQ133" s="154"/>
      <c r="FCR133" s="154"/>
      <c r="FCS133" s="154"/>
      <c r="FCT133" s="154"/>
      <c r="FCU133" s="154"/>
      <c r="FCV133" s="154"/>
      <c r="FCW133" s="154"/>
      <c r="FCX133" s="154"/>
      <c r="FCY133" s="154"/>
      <c r="FCZ133" s="154"/>
      <c r="FDA133" s="154"/>
      <c r="FDB133" s="154"/>
      <c r="FDC133" s="154"/>
      <c r="FDD133" s="154"/>
      <c r="FDE133" s="154"/>
      <c r="FDF133" s="154"/>
      <c r="FDG133" s="154"/>
      <c r="FDH133" s="154"/>
      <c r="FDI133" s="154"/>
      <c r="FDJ133" s="154"/>
      <c r="FDK133" s="154"/>
      <c r="FDL133" s="154"/>
      <c r="FDM133" s="154"/>
      <c r="FDN133" s="154"/>
      <c r="FDO133" s="154"/>
      <c r="FDP133" s="154"/>
      <c r="FDQ133" s="154"/>
      <c r="FDR133" s="154"/>
      <c r="FDS133" s="154"/>
      <c r="FDT133" s="154"/>
      <c r="FDU133" s="154"/>
      <c r="FDV133" s="154"/>
      <c r="FDW133" s="154"/>
      <c r="FDX133" s="154"/>
      <c r="FDY133" s="154"/>
      <c r="FDZ133" s="154"/>
      <c r="FEA133" s="154"/>
      <c r="FEB133" s="154"/>
      <c r="FEC133" s="154"/>
      <c r="FED133" s="154"/>
      <c r="FEE133" s="154"/>
      <c r="FEF133" s="154"/>
      <c r="FEG133" s="154"/>
      <c r="FEH133" s="154"/>
      <c r="FEI133" s="154"/>
      <c r="FEJ133" s="154"/>
      <c r="FEK133" s="154"/>
      <c r="FEL133" s="154"/>
      <c r="FEM133" s="154"/>
      <c r="FEN133" s="154"/>
      <c r="FEO133" s="154"/>
      <c r="FEP133" s="154"/>
      <c r="FEQ133" s="154"/>
      <c r="FER133" s="154"/>
      <c r="FES133" s="154"/>
      <c r="FET133" s="154"/>
      <c r="FEU133" s="154"/>
      <c r="FEV133" s="154"/>
      <c r="FEW133" s="154"/>
      <c r="FEX133" s="154"/>
      <c r="FEY133" s="154"/>
      <c r="FEZ133" s="154"/>
      <c r="FFA133" s="154"/>
      <c r="FFB133" s="154"/>
      <c r="FFC133" s="154"/>
      <c r="FFD133" s="154"/>
      <c r="FFE133" s="154"/>
      <c r="FFF133" s="154"/>
      <c r="FFG133" s="154"/>
      <c r="FFH133" s="154"/>
      <c r="FFI133" s="154"/>
      <c r="FFJ133" s="154"/>
      <c r="FFK133" s="154"/>
      <c r="FFL133" s="154"/>
      <c r="FFM133" s="154"/>
      <c r="FFN133" s="154"/>
      <c r="FFO133" s="154"/>
      <c r="FFP133" s="154"/>
      <c r="FFQ133" s="154"/>
      <c r="FFR133" s="154"/>
      <c r="FFS133" s="154"/>
      <c r="FFT133" s="154"/>
      <c r="FFU133" s="154"/>
      <c r="FFV133" s="154"/>
      <c r="FFW133" s="154"/>
      <c r="FFX133" s="154"/>
      <c r="FFY133" s="154"/>
      <c r="FFZ133" s="154"/>
      <c r="FGA133" s="154"/>
      <c r="FGB133" s="154"/>
      <c r="FGC133" s="154"/>
      <c r="FGD133" s="154"/>
      <c r="FGE133" s="154"/>
      <c r="FGF133" s="154"/>
      <c r="FGG133" s="154"/>
      <c r="FGH133" s="154"/>
      <c r="FGI133" s="154"/>
      <c r="FGJ133" s="154"/>
      <c r="FGK133" s="154"/>
      <c r="FGL133" s="154"/>
      <c r="FGM133" s="154"/>
      <c r="FGN133" s="154"/>
      <c r="FGO133" s="154"/>
      <c r="FGP133" s="154"/>
      <c r="FGQ133" s="154"/>
      <c r="FGR133" s="154"/>
      <c r="FGS133" s="154"/>
      <c r="FGT133" s="154"/>
      <c r="FGU133" s="154"/>
      <c r="FGV133" s="154"/>
      <c r="FGW133" s="154"/>
      <c r="FGX133" s="154"/>
      <c r="FGY133" s="154"/>
      <c r="FGZ133" s="154"/>
      <c r="FHA133" s="154"/>
      <c r="FHB133" s="154"/>
      <c r="FHC133" s="154"/>
      <c r="FHD133" s="154"/>
      <c r="FHE133" s="154"/>
      <c r="FHF133" s="154"/>
      <c r="FHG133" s="154"/>
      <c r="FHH133" s="154"/>
      <c r="FHI133" s="154"/>
      <c r="FHJ133" s="154"/>
      <c r="FHK133" s="154"/>
      <c r="FHL133" s="154"/>
      <c r="FHM133" s="154"/>
      <c r="FHN133" s="154"/>
      <c r="FHO133" s="154"/>
      <c r="FHP133" s="154"/>
      <c r="FHQ133" s="154"/>
      <c r="FHR133" s="154"/>
      <c r="FHS133" s="154"/>
      <c r="FHT133" s="154"/>
      <c r="FHU133" s="154"/>
      <c r="FHV133" s="154"/>
      <c r="FHW133" s="154"/>
      <c r="FHX133" s="154"/>
      <c r="FHY133" s="154"/>
      <c r="FHZ133" s="154"/>
      <c r="FIA133" s="154"/>
      <c r="FIB133" s="154"/>
      <c r="FIC133" s="154"/>
      <c r="FID133" s="154"/>
      <c r="FIE133" s="154"/>
      <c r="FIF133" s="154"/>
      <c r="FIG133" s="154"/>
      <c r="FIH133" s="154"/>
      <c r="FII133" s="154"/>
      <c r="FIJ133" s="154"/>
      <c r="FIK133" s="154"/>
      <c r="FIL133" s="154"/>
      <c r="FIM133" s="154"/>
      <c r="FIN133" s="154"/>
      <c r="FIO133" s="154"/>
      <c r="FIP133" s="154"/>
      <c r="FIQ133" s="154"/>
      <c r="FIR133" s="154"/>
      <c r="FIS133" s="154"/>
      <c r="FIT133" s="154"/>
      <c r="FIU133" s="154"/>
      <c r="FIV133" s="154"/>
      <c r="FIW133" s="154"/>
      <c r="FIX133" s="154"/>
      <c r="FIY133" s="154"/>
      <c r="FIZ133" s="154"/>
      <c r="FJA133" s="154"/>
      <c r="FJB133" s="154"/>
      <c r="FJC133" s="154"/>
      <c r="FJD133" s="154"/>
      <c r="FJE133" s="154"/>
      <c r="FJF133" s="154"/>
      <c r="FJG133" s="154"/>
      <c r="FJH133" s="154"/>
      <c r="FJI133" s="154"/>
      <c r="FJJ133" s="154"/>
      <c r="FJK133" s="154"/>
      <c r="FJL133" s="154"/>
      <c r="FJM133" s="154"/>
      <c r="FJN133" s="154"/>
      <c r="FJO133" s="154"/>
      <c r="FJP133" s="154"/>
      <c r="FJQ133" s="154"/>
      <c r="FJR133" s="154"/>
      <c r="FJS133" s="154"/>
      <c r="FJT133" s="154"/>
      <c r="FJU133" s="154"/>
      <c r="FJV133" s="154"/>
      <c r="FJW133" s="154"/>
      <c r="FJX133" s="154"/>
      <c r="FJY133" s="154"/>
      <c r="FJZ133" s="154"/>
      <c r="FKA133" s="154"/>
      <c r="FKB133" s="154"/>
      <c r="FKC133" s="154"/>
      <c r="FKD133" s="154"/>
      <c r="FKE133" s="154"/>
      <c r="FKF133" s="154"/>
      <c r="FKG133" s="154"/>
      <c r="FKH133" s="154"/>
      <c r="FKI133" s="154"/>
      <c r="FKJ133" s="154"/>
      <c r="FKK133" s="154"/>
      <c r="FKL133" s="154"/>
      <c r="FKM133" s="154"/>
      <c r="FKN133" s="154"/>
      <c r="FKO133" s="154"/>
      <c r="FKP133" s="154"/>
      <c r="FKQ133" s="154"/>
      <c r="FKR133" s="154"/>
      <c r="FKS133" s="154"/>
      <c r="FKT133" s="154"/>
      <c r="FKU133" s="154"/>
      <c r="FKV133" s="154"/>
      <c r="FKW133" s="154"/>
      <c r="FKX133" s="154"/>
      <c r="FKY133" s="154"/>
      <c r="FKZ133" s="154"/>
      <c r="FLA133" s="154"/>
      <c r="FLB133" s="154"/>
      <c r="FLC133" s="154"/>
      <c r="FLD133" s="154"/>
      <c r="FLE133" s="154"/>
      <c r="FLF133" s="154"/>
      <c r="FLG133" s="154"/>
      <c r="FLH133" s="154"/>
      <c r="FLI133" s="154"/>
      <c r="FLJ133" s="154"/>
      <c r="FLK133" s="154"/>
      <c r="FLL133" s="154"/>
      <c r="FLM133" s="154"/>
      <c r="FLN133" s="154"/>
      <c r="FLO133" s="154"/>
      <c r="FLP133" s="154"/>
      <c r="FLQ133" s="154"/>
      <c r="FLR133" s="154"/>
      <c r="FLS133" s="154"/>
      <c r="FLT133" s="154"/>
      <c r="FLU133" s="154"/>
      <c r="FLV133" s="154"/>
      <c r="FLW133" s="154"/>
      <c r="FLX133" s="154"/>
      <c r="FLY133" s="154"/>
      <c r="FLZ133" s="154"/>
      <c r="FMA133" s="154"/>
      <c r="FMB133" s="154"/>
      <c r="FMC133" s="154"/>
      <c r="FMD133" s="154"/>
      <c r="FME133" s="154"/>
      <c r="FMF133" s="154"/>
      <c r="FMG133" s="154"/>
      <c r="FMH133" s="154"/>
      <c r="FMI133" s="154"/>
      <c r="FMJ133" s="154"/>
      <c r="FMK133" s="154"/>
      <c r="FML133" s="154"/>
      <c r="FMM133" s="154"/>
      <c r="FMN133" s="154"/>
      <c r="FMO133" s="154"/>
      <c r="FMP133" s="154"/>
      <c r="FMQ133" s="154"/>
      <c r="FMR133" s="154"/>
      <c r="FMS133" s="154"/>
      <c r="FMT133" s="154"/>
      <c r="FMU133" s="154"/>
      <c r="FMV133" s="154"/>
      <c r="FMW133" s="154"/>
      <c r="FMX133" s="154"/>
      <c r="FMY133" s="154"/>
      <c r="FMZ133" s="154"/>
      <c r="FNA133" s="154"/>
      <c r="FNB133" s="154"/>
      <c r="FNC133" s="154"/>
      <c r="FND133" s="154"/>
      <c r="FNE133" s="154"/>
      <c r="FNF133" s="154"/>
      <c r="FNG133" s="154"/>
      <c r="FNH133" s="154"/>
      <c r="FNI133" s="154"/>
      <c r="FNJ133" s="154"/>
      <c r="FNK133" s="154"/>
      <c r="FNL133" s="154"/>
      <c r="FNM133" s="154"/>
      <c r="FNN133" s="154"/>
      <c r="FNO133" s="154"/>
      <c r="FNP133" s="154"/>
      <c r="FNQ133" s="154"/>
      <c r="FNR133" s="154"/>
      <c r="FNS133" s="154"/>
      <c r="FNT133" s="154"/>
      <c r="FNU133" s="154"/>
      <c r="FNV133" s="154"/>
      <c r="FNW133" s="154"/>
      <c r="FNX133" s="154"/>
      <c r="FNY133" s="154"/>
      <c r="FNZ133" s="154"/>
      <c r="FOA133" s="154"/>
      <c r="FOB133" s="154"/>
      <c r="FOC133" s="154"/>
      <c r="FOD133" s="154"/>
      <c r="FOE133" s="154"/>
      <c r="FOF133" s="154"/>
      <c r="FOG133" s="154"/>
      <c r="FOH133" s="154"/>
      <c r="FOI133" s="154"/>
      <c r="FOJ133" s="154"/>
      <c r="FOK133" s="154"/>
      <c r="FOL133" s="154"/>
      <c r="FOM133" s="154"/>
      <c r="FON133" s="154"/>
      <c r="FOO133" s="154"/>
      <c r="FOP133" s="154"/>
      <c r="FOQ133" s="154"/>
      <c r="FOR133" s="154"/>
      <c r="FOS133" s="154"/>
      <c r="FOT133" s="154"/>
      <c r="FOU133" s="154"/>
      <c r="FOV133" s="154"/>
      <c r="FOW133" s="154"/>
      <c r="FOX133" s="154"/>
      <c r="FOY133" s="154"/>
      <c r="FOZ133" s="154"/>
      <c r="FPA133" s="154"/>
      <c r="FPB133" s="154"/>
      <c r="FPC133" s="154"/>
      <c r="FPD133" s="154"/>
      <c r="FPE133" s="154"/>
      <c r="FPF133" s="154"/>
      <c r="FPG133" s="154"/>
      <c r="FPH133" s="154"/>
      <c r="FPI133" s="154"/>
      <c r="FPJ133" s="154"/>
      <c r="FPK133" s="154"/>
      <c r="FPL133" s="154"/>
      <c r="FPM133" s="154"/>
      <c r="FPN133" s="154"/>
      <c r="FPO133" s="154"/>
      <c r="FPP133" s="154"/>
      <c r="FPQ133" s="154"/>
      <c r="FPR133" s="154"/>
      <c r="FPS133" s="154"/>
      <c r="FPT133" s="154"/>
      <c r="FPU133" s="154"/>
      <c r="FPV133" s="154"/>
      <c r="FPW133" s="154"/>
      <c r="FPX133" s="154"/>
      <c r="FPY133" s="154"/>
      <c r="FPZ133" s="154"/>
      <c r="FQA133" s="154"/>
      <c r="FQB133" s="154"/>
      <c r="FQC133" s="154"/>
      <c r="FQD133" s="154"/>
      <c r="FQE133" s="154"/>
      <c r="FQF133" s="154"/>
      <c r="FQG133" s="154"/>
      <c r="FQH133" s="154"/>
      <c r="FQI133" s="154"/>
      <c r="FQJ133" s="154"/>
      <c r="FQK133" s="154"/>
      <c r="FQL133" s="154"/>
      <c r="FQM133" s="154"/>
      <c r="FQN133" s="154"/>
      <c r="FQO133" s="154"/>
      <c r="FQP133" s="154"/>
      <c r="FQQ133" s="154"/>
      <c r="FQR133" s="154"/>
      <c r="FQS133" s="154"/>
      <c r="FQT133" s="154"/>
      <c r="FQU133" s="154"/>
      <c r="FQV133" s="154"/>
      <c r="FQW133" s="154"/>
      <c r="FQX133" s="154"/>
      <c r="FQY133" s="154"/>
      <c r="FQZ133" s="154"/>
      <c r="FRA133" s="154"/>
      <c r="FRB133" s="154"/>
      <c r="FRC133" s="154"/>
      <c r="FRD133" s="154"/>
      <c r="FRE133" s="154"/>
      <c r="FRF133" s="154"/>
      <c r="FRG133" s="154"/>
      <c r="FRH133" s="154"/>
      <c r="FRI133" s="154"/>
      <c r="FRJ133" s="154"/>
      <c r="FRK133" s="154"/>
      <c r="FRL133" s="154"/>
      <c r="FRM133" s="154"/>
      <c r="FRN133" s="154"/>
      <c r="FRO133" s="154"/>
      <c r="FRP133" s="154"/>
      <c r="FRQ133" s="154"/>
      <c r="FRR133" s="154"/>
      <c r="FRS133" s="154"/>
      <c r="FRT133" s="154"/>
      <c r="FRU133" s="154"/>
      <c r="FRV133" s="154"/>
      <c r="FRW133" s="154"/>
      <c r="FRX133" s="154"/>
      <c r="FRY133" s="154"/>
      <c r="FRZ133" s="154"/>
      <c r="FSA133" s="154"/>
      <c r="FSB133" s="154"/>
      <c r="FSC133" s="154"/>
      <c r="FSD133" s="154"/>
      <c r="FSE133" s="154"/>
      <c r="FSF133" s="154"/>
      <c r="FSG133" s="154"/>
      <c r="FSH133" s="154"/>
      <c r="FSI133" s="154"/>
      <c r="FSJ133" s="154"/>
      <c r="FSK133" s="154"/>
      <c r="FSL133" s="154"/>
      <c r="FSM133" s="154"/>
      <c r="FSN133" s="154"/>
      <c r="FSO133" s="154"/>
      <c r="FSP133" s="154"/>
      <c r="FSQ133" s="154"/>
      <c r="FSR133" s="154"/>
      <c r="FSS133" s="154"/>
      <c r="FST133" s="154"/>
      <c r="FSU133" s="154"/>
      <c r="FSV133" s="154"/>
      <c r="FSW133" s="154"/>
      <c r="FSX133" s="154"/>
      <c r="FSY133" s="154"/>
      <c r="FSZ133" s="154"/>
      <c r="FTA133" s="154"/>
      <c r="FTB133" s="154"/>
      <c r="FTC133" s="154"/>
      <c r="FTD133" s="154"/>
      <c r="FTE133" s="154"/>
      <c r="FTF133" s="154"/>
      <c r="FTG133" s="154"/>
      <c r="FTH133" s="154"/>
      <c r="FTI133" s="154"/>
      <c r="FTJ133" s="154"/>
      <c r="FTK133" s="154"/>
      <c r="FTL133" s="154"/>
      <c r="FTM133" s="154"/>
      <c r="FTN133" s="154"/>
      <c r="FTO133" s="154"/>
      <c r="FTP133" s="154"/>
      <c r="FTQ133" s="154"/>
      <c r="FTR133" s="154"/>
      <c r="FTS133" s="154"/>
      <c r="FTT133" s="154"/>
      <c r="FTU133" s="154"/>
      <c r="FTV133" s="154"/>
      <c r="FTW133" s="154"/>
      <c r="FTX133" s="154"/>
      <c r="FTY133" s="154"/>
      <c r="FTZ133" s="154"/>
      <c r="FUA133" s="154"/>
      <c r="FUB133" s="154"/>
      <c r="FUC133" s="154"/>
      <c r="FUD133" s="154"/>
      <c r="FUE133" s="154"/>
      <c r="FUF133" s="154"/>
      <c r="FUG133" s="154"/>
      <c r="FUH133" s="154"/>
      <c r="FUI133" s="154"/>
      <c r="FUJ133" s="154"/>
      <c r="FUK133" s="154"/>
      <c r="FUL133" s="154"/>
      <c r="FUM133" s="154"/>
      <c r="FUN133" s="154"/>
      <c r="FUO133" s="154"/>
      <c r="FUP133" s="154"/>
      <c r="FUQ133" s="154"/>
      <c r="FUR133" s="154"/>
      <c r="FUS133" s="154"/>
      <c r="FUT133" s="154"/>
      <c r="FUU133" s="154"/>
      <c r="FUV133" s="154"/>
      <c r="FUW133" s="154"/>
      <c r="FUX133" s="154"/>
      <c r="FUY133" s="154"/>
      <c r="FUZ133" s="154"/>
      <c r="FVA133" s="154"/>
      <c r="FVB133" s="154"/>
      <c r="FVC133" s="154"/>
      <c r="FVD133" s="154"/>
      <c r="FVE133" s="154"/>
      <c r="FVF133" s="154"/>
      <c r="FVG133" s="154"/>
      <c r="FVH133" s="154"/>
      <c r="FVI133" s="154"/>
      <c r="FVJ133" s="154"/>
      <c r="FVK133" s="154"/>
      <c r="FVL133" s="154"/>
      <c r="FVM133" s="154"/>
      <c r="FVN133" s="154"/>
      <c r="FVO133" s="154"/>
      <c r="FVP133" s="154"/>
      <c r="FVQ133" s="154"/>
      <c r="FVR133" s="154"/>
      <c r="FVS133" s="154"/>
      <c r="FVT133" s="154"/>
      <c r="FVU133" s="154"/>
      <c r="FVV133" s="154"/>
      <c r="FVW133" s="154"/>
      <c r="FVX133" s="154"/>
      <c r="FVY133" s="154"/>
      <c r="FVZ133" s="154"/>
      <c r="FWA133" s="154"/>
      <c r="FWB133" s="154"/>
      <c r="FWC133" s="154"/>
      <c r="FWD133" s="154"/>
      <c r="FWE133" s="154"/>
      <c r="FWF133" s="154"/>
      <c r="FWG133" s="154"/>
      <c r="FWH133" s="154"/>
      <c r="FWI133" s="154"/>
      <c r="FWJ133" s="154"/>
      <c r="FWK133" s="154"/>
      <c r="FWL133" s="154"/>
      <c r="FWM133" s="154"/>
      <c r="FWN133" s="154"/>
      <c r="FWO133" s="154"/>
      <c r="FWP133" s="154"/>
      <c r="FWQ133" s="154"/>
      <c r="FWR133" s="154"/>
      <c r="FWS133" s="154"/>
      <c r="FWT133" s="154"/>
      <c r="FWU133" s="154"/>
      <c r="FWV133" s="154"/>
      <c r="FWW133" s="154"/>
      <c r="FWX133" s="154"/>
      <c r="FWY133" s="154"/>
      <c r="FWZ133" s="154"/>
      <c r="FXA133" s="154"/>
      <c r="FXB133" s="154"/>
      <c r="FXC133" s="154"/>
      <c r="FXD133" s="154"/>
      <c r="FXE133" s="154"/>
      <c r="FXF133" s="154"/>
      <c r="FXG133" s="154"/>
      <c r="FXH133" s="154"/>
      <c r="FXI133" s="154"/>
      <c r="FXJ133" s="154"/>
      <c r="FXK133" s="154"/>
      <c r="FXL133" s="154"/>
      <c r="FXM133" s="154"/>
      <c r="FXN133" s="154"/>
      <c r="FXO133" s="154"/>
      <c r="FXP133" s="154"/>
      <c r="FXQ133" s="154"/>
      <c r="FXR133" s="154"/>
      <c r="FXS133" s="154"/>
      <c r="FXT133" s="154"/>
      <c r="FXU133" s="154"/>
      <c r="FXV133" s="154"/>
      <c r="FXW133" s="154"/>
      <c r="FXX133" s="154"/>
      <c r="FXY133" s="154"/>
      <c r="FXZ133" s="154"/>
      <c r="FYA133" s="154"/>
      <c r="FYB133" s="154"/>
      <c r="FYC133" s="154"/>
      <c r="FYD133" s="154"/>
      <c r="FYE133" s="154"/>
      <c r="FYF133" s="154"/>
      <c r="FYG133" s="154"/>
      <c r="FYH133" s="154"/>
      <c r="FYI133" s="154"/>
      <c r="FYJ133" s="154"/>
      <c r="FYK133" s="154"/>
      <c r="FYL133" s="154"/>
      <c r="FYM133" s="154"/>
      <c r="FYN133" s="154"/>
      <c r="FYO133" s="154"/>
      <c r="FYP133" s="154"/>
      <c r="FYQ133" s="154"/>
      <c r="FYR133" s="154"/>
      <c r="FYS133" s="154"/>
      <c r="FYT133" s="154"/>
      <c r="FYU133" s="154"/>
      <c r="FYV133" s="154"/>
      <c r="FYW133" s="154"/>
      <c r="FYX133" s="154"/>
      <c r="FYY133" s="154"/>
      <c r="FYZ133" s="154"/>
      <c r="FZA133" s="154"/>
      <c r="FZB133" s="154"/>
      <c r="FZC133" s="154"/>
      <c r="FZD133" s="154"/>
      <c r="FZE133" s="154"/>
      <c r="FZF133" s="154"/>
      <c r="FZG133" s="154"/>
      <c r="FZH133" s="154"/>
      <c r="FZI133" s="154"/>
      <c r="FZJ133" s="154"/>
      <c r="FZK133" s="154"/>
      <c r="FZL133" s="154"/>
      <c r="FZM133" s="154"/>
      <c r="FZN133" s="154"/>
      <c r="FZO133" s="154"/>
      <c r="FZP133" s="154"/>
      <c r="FZQ133" s="154"/>
      <c r="FZR133" s="154"/>
      <c r="FZS133" s="154"/>
      <c r="FZT133" s="154"/>
      <c r="FZU133" s="154"/>
      <c r="FZV133" s="154"/>
      <c r="FZW133" s="154"/>
      <c r="FZX133" s="154"/>
      <c r="FZY133" s="154"/>
      <c r="FZZ133" s="154"/>
      <c r="GAA133" s="154"/>
      <c r="GAB133" s="154"/>
      <c r="GAC133" s="154"/>
      <c r="GAD133" s="154"/>
      <c r="GAE133" s="154"/>
      <c r="GAF133" s="154"/>
      <c r="GAG133" s="154"/>
      <c r="GAH133" s="154"/>
      <c r="GAI133" s="154"/>
      <c r="GAJ133" s="154"/>
      <c r="GAK133" s="154"/>
      <c r="GAL133" s="154"/>
      <c r="GAM133" s="154"/>
      <c r="GAN133" s="154"/>
      <c r="GAO133" s="154"/>
      <c r="GAP133" s="154"/>
      <c r="GAQ133" s="154"/>
      <c r="GAR133" s="154"/>
      <c r="GAS133" s="154"/>
      <c r="GAT133" s="154"/>
      <c r="GAU133" s="154"/>
      <c r="GAV133" s="154"/>
      <c r="GAW133" s="154"/>
      <c r="GAX133" s="154"/>
      <c r="GAY133" s="154"/>
      <c r="GAZ133" s="154"/>
      <c r="GBA133" s="154"/>
      <c r="GBB133" s="154"/>
      <c r="GBC133" s="154"/>
      <c r="GBD133" s="154"/>
      <c r="GBE133" s="154"/>
      <c r="GBF133" s="154"/>
      <c r="GBG133" s="154"/>
      <c r="GBH133" s="154"/>
      <c r="GBI133" s="154"/>
      <c r="GBJ133" s="154"/>
      <c r="GBK133" s="154"/>
      <c r="GBL133" s="154"/>
      <c r="GBM133" s="154"/>
      <c r="GBN133" s="154"/>
      <c r="GBO133" s="154"/>
      <c r="GBP133" s="154"/>
      <c r="GBQ133" s="154"/>
      <c r="GBR133" s="154"/>
      <c r="GBS133" s="154"/>
      <c r="GBT133" s="154"/>
      <c r="GBU133" s="154"/>
      <c r="GBV133" s="154"/>
      <c r="GBW133" s="154"/>
      <c r="GBX133" s="154"/>
      <c r="GBY133" s="154"/>
      <c r="GBZ133" s="154"/>
      <c r="GCA133" s="154"/>
      <c r="GCB133" s="154"/>
      <c r="GCC133" s="154"/>
      <c r="GCD133" s="154"/>
      <c r="GCE133" s="154"/>
      <c r="GCF133" s="154"/>
      <c r="GCG133" s="154"/>
      <c r="GCH133" s="154"/>
      <c r="GCI133" s="154"/>
      <c r="GCJ133" s="154"/>
      <c r="GCK133" s="154"/>
      <c r="GCL133" s="154"/>
      <c r="GCM133" s="154"/>
      <c r="GCN133" s="154"/>
      <c r="GCO133" s="154"/>
      <c r="GCP133" s="154"/>
      <c r="GCQ133" s="154"/>
      <c r="GCR133" s="154"/>
      <c r="GCS133" s="154"/>
      <c r="GCT133" s="154"/>
      <c r="GCU133" s="154"/>
      <c r="GCV133" s="154"/>
      <c r="GCW133" s="154"/>
      <c r="GCX133" s="154"/>
      <c r="GCY133" s="154"/>
      <c r="GCZ133" s="154"/>
      <c r="GDA133" s="154"/>
      <c r="GDB133" s="154"/>
      <c r="GDC133" s="154"/>
      <c r="GDD133" s="154"/>
      <c r="GDE133" s="154"/>
      <c r="GDF133" s="154"/>
      <c r="GDG133" s="154"/>
      <c r="GDH133" s="154"/>
      <c r="GDI133" s="154"/>
      <c r="GDJ133" s="154"/>
      <c r="GDK133" s="154"/>
      <c r="GDL133" s="154"/>
      <c r="GDM133" s="154"/>
      <c r="GDN133" s="154"/>
      <c r="GDO133" s="154"/>
      <c r="GDP133" s="154"/>
      <c r="GDQ133" s="154"/>
      <c r="GDR133" s="154"/>
      <c r="GDS133" s="154"/>
      <c r="GDT133" s="154"/>
      <c r="GDU133" s="154"/>
      <c r="GDV133" s="154"/>
      <c r="GDW133" s="154"/>
      <c r="GDX133" s="154"/>
      <c r="GDY133" s="154"/>
      <c r="GDZ133" s="154"/>
      <c r="GEA133" s="154"/>
      <c r="GEB133" s="154"/>
      <c r="GEC133" s="154"/>
      <c r="GED133" s="154"/>
      <c r="GEE133" s="154"/>
      <c r="GEF133" s="154"/>
      <c r="GEG133" s="154"/>
      <c r="GEH133" s="154"/>
      <c r="GEI133" s="154"/>
      <c r="GEJ133" s="154"/>
      <c r="GEK133" s="154"/>
      <c r="GEL133" s="154"/>
      <c r="GEM133" s="154"/>
      <c r="GEN133" s="154"/>
      <c r="GEO133" s="154"/>
      <c r="GEP133" s="154"/>
      <c r="GEQ133" s="154"/>
      <c r="GER133" s="154"/>
      <c r="GES133" s="154"/>
      <c r="GET133" s="154"/>
      <c r="GEU133" s="154"/>
      <c r="GEV133" s="154"/>
      <c r="GEW133" s="154"/>
      <c r="GEX133" s="154"/>
      <c r="GEY133" s="154"/>
      <c r="GEZ133" s="154"/>
      <c r="GFA133" s="154"/>
      <c r="GFB133" s="154"/>
      <c r="GFC133" s="154"/>
      <c r="GFD133" s="154"/>
      <c r="GFE133" s="154"/>
      <c r="GFF133" s="154"/>
      <c r="GFG133" s="154"/>
      <c r="GFH133" s="154"/>
      <c r="GFI133" s="154"/>
      <c r="GFJ133" s="154"/>
      <c r="GFK133" s="154"/>
      <c r="GFL133" s="154"/>
      <c r="GFM133" s="154"/>
      <c r="GFN133" s="154"/>
      <c r="GFO133" s="154"/>
      <c r="GFP133" s="154"/>
      <c r="GFQ133" s="154"/>
      <c r="GFR133" s="154"/>
      <c r="GFS133" s="154"/>
      <c r="GFT133" s="154"/>
      <c r="GFU133" s="154"/>
      <c r="GFV133" s="154"/>
      <c r="GFW133" s="154"/>
      <c r="GFX133" s="154"/>
      <c r="GFY133" s="154"/>
      <c r="GFZ133" s="154"/>
      <c r="GGA133" s="154"/>
      <c r="GGB133" s="154"/>
      <c r="GGC133" s="154"/>
      <c r="GGD133" s="154"/>
      <c r="GGE133" s="154"/>
      <c r="GGF133" s="154"/>
      <c r="GGG133" s="154"/>
      <c r="GGH133" s="154"/>
      <c r="GGI133" s="154"/>
      <c r="GGJ133" s="154"/>
      <c r="GGK133" s="154"/>
      <c r="GGL133" s="154"/>
      <c r="GGM133" s="154"/>
      <c r="GGN133" s="154"/>
      <c r="GGO133" s="154"/>
      <c r="GGP133" s="154"/>
      <c r="GGQ133" s="154"/>
      <c r="GGR133" s="154"/>
      <c r="GGS133" s="154"/>
      <c r="GGT133" s="154"/>
      <c r="GGU133" s="154"/>
      <c r="GGV133" s="154"/>
      <c r="GGW133" s="154"/>
      <c r="GGX133" s="154"/>
      <c r="GGY133" s="154"/>
      <c r="GGZ133" s="154"/>
      <c r="GHA133" s="154"/>
      <c r="GHB133" s="154"/>
      <c r="GHC133" s="154"/>
      <c r="GHD133" s="154"/>
      <c r="GHE133" s="154"/>
      <c r="GHF133" s="154"/>
      <c r="GHG133" s="154"/>
      <c r="GHH133" s="154"/>
      <c r="GHI133" s="154"/>
      <c r="GHJ133" s="154"/>
      <c r="GHK133" s="154"/>
      <c r="GHL133" s="154"/>
      <c r="GHM133" s="154"/>
      <c r="GHN133" s="154"/>
      <c r="GHO133" s="154"/>
      <c r="GHP133" s="154"/>
      <c r="GHQ133" s="154"/>
      <c r="GHR133" s="154"/>
      <c r="GHS133" s="154"/>
      <c r="GHT133" s="154"/>
      <c r="GHU133" s="154"/>
      <c r="GHV133" s="154"/>
      <c r="GHW133" s="154"/>
      <c r="GHX133" s="154"/>
      <c r="GHY133" s="154"/>
      <c r="GHZ133" s="154"/>
      <c r="GIA133" s="154"/>
      <c r="GIB133" s="154"/>
      <c r="GIC133" s="154"/>
      <c r="GID133" s="154"/>
      <c r="GIE133" s="154"/>
      <c r="GIF133" s="154"/>
      <c r="GIG133" s="154"/>
      <c r="GIH133" s="154"/>
      <c r="GII133" s="154"/>
      <c r="GIJ133" s="154"/>
      <c r="GIK133" s="154"/>
      <c r="GIL133" s="154"/>
      <c r="GIM133" s="154"/>
      <c r="GIN133" s="154"/>
      <c r="GIO133" s="154"/>
      <c r="GIP133" s="154"/>
      <c r="GIQ133" s="154"/>
      <c r="GIR133" s="154"/>
      <c r="GIS133" s="154"/>
      <c r="GIT133" s="154"/>
      <c r="GIU133" s="154"/>
      <c r="GIV133" s="154"/>
      <c r="GIW133" s="154"/>
      <c r="GIX133" s="154"/>
      <c r="GIY133" s="154"/>
      <c r="GIZ133" s="154"/>
      <c r="GJA133" s="154"/>
      <c r="GJB133" s="154"/>
      <c r="GJC133" s="154"/>
      <c r="GJD133" s="154"/>
      <c r="GJE133" s="154"/>
      <c r="GJF133" s="154"/>
      <c r="GJG133" s="154"/>
      <c r="GJH133" s="154"/>
      <c r="GJI133" s="154"/>
      <c r="GJJ133" s="154"/>
      <c r="GJK133" s="154"/>
      <c r="GJL133" s="154"/>
      <c r="GJM133" s="154"/>
      <c r="GJN133" s="154"/>
      <c r="GJO133" s="154"/>
      <c r="GJP133" s="154"/>
      <c r="GJQ133" s="154"/>
      <c r="GJR133" s="154"/>
      <c r="GJS133" s="154"/>
      <c r="GJT133" s="154"/>
      <c r="GJU133" s="154"/>
      <c r="GJV133" s="154"/>
      <c r="GJW133" s="154"/>
      <c r="GJX133" s="154"/>
      <c r="GJY133" s="154"/>
      <c r="GJZ133" s="154"/>
      <c r="GKA133" s="154"/>
      <c r="GKB133" s="154"/>
      <c r="GKC133" s="154"/>
      <c r="GKD133" s="154"/>
      <c r="GKE133" s="154"/>
      <c r="GKF133" s="154"/>
      <c r="GKG133" s="154"/>
      <c r="GKH133" s="154"/>
      <c r="GKI133" s="154"/>
      <c r="GKJ133" s="154"/>
      <c r="GKK133" s="154"/>
      <c r="GKL133" s="154"/>
      <c r="GKM133" s="154"/>
      <c r="GKN133" s="154"/>
      <c r="GKO133" s="154"/>
      <c r="GKP133" s="154"/>
      <c r="GKQ133" s="154"/>
      <c r="GKR133" s="154"/>
      <c r="GKS133" s="154"/>
      <c r="GKT133" s="154"/>
      <c r="GKU133" s="154"/>
      <c r="GKV133" s="154"/>
      <c r="GKW133" s="154"/>
      <c r="GKX133" s="154"/>
      <c r="GKY133" s="154"/>
      <c r="GKZ133" s="154"/>
      <c r="GLA133" s="154"/>
      <c r="GLB133" s="154"/>
      <c r="GLC133" s="154"/>
      <c r="GLD133" s="154"/>
      <c r="GLE133" s="154"/>
      <c r="GLF133" s="154"/>
      <c r="GLG133" s="154"/>
      <c r="GLH133" s="154"/>
      <c r="GLI133" s="154"/>
      <c r="GLJ133" s="154"/>
      <c r="GLK133" s="154"/>
      <c r="GLL133" s="154"/>
      <c r="GLM133" s="154"/>
      <c r="GLN133" s="154"/>
      <c r="GLO133" s="154"/>
      <c r="GLP133" s="154"/>
      <c r="GLQ133" s="154"/>
      <c r="GLR133" s="154"/>
      <c r="GLS133" s="154"/>
      <c r="GLT133" s="154"/>
      <c r="GLU133" s="154"/>
      <c r="GLV133" s="154"/>
      <c r="GLW133" s="154"/>
      <c r="GLX133" s="154"/>
      <c r="GLY133" s="154"/>
      <c r="GLZ133" s="154"/>
      <c r="GMA133" s="154"/>
      <c r="GMB133" s="154"/>
      <c r="GMC133" s="154"/>
      <c r="GMD133" s="154"/>
      <c r="GME133" s="154"/>
      <c r="GMF133" s="154"/>
      <c r="GMG133" s="154"/>
      <c r="GMH133" s="154"/>
      <c r="GMI133" s="154"/>
      <c r="GMJ133" s="154"/>
      <c r="GMK133" s="154"/>
      <c r="GML133" s="154"/>
      <c r="GMM133" s="154"/>
      <c r="GMN133" s="154"/>
      <c r="GMO133" s="154"/>
      <c r="GMP133" s="154"/>
      <c r="GMQ133" s="154"/>
      <c r="GMR133" s="154"/>
      <c r="GMS133" s="154"/>
      <c r="GMT133" s="154"/>
      <c r="GMU133" s="154"/>
      <c r="GMV133" s="154"/>
      <c r="GMW133" s="154"/>
      <c r="GMX133" s="154"/>
      <c r="GMY133" s="154"/>
      <c r="GMZ133" s="154"/>
      <c r="GNA133" s="154"/>
      <c r="GNB133" s="154"/>
      <c r="GNC133" s="154"/>
      <c r="GND133" s="154"/>
      <c r="GNE133" s="154"/>
      <c r="GNF133" s="154"/>
      <c r="GNG133" s="154"/>
      <c r="GNH133" s="154"/>
      <c r="GNI133" s="154"/>
      <c r="GNJ133" s="154"/>
      <c r="GNK133" s="154"/>
      <c r="GNL133" s="154"/>
      <c r="GNM133" s="154"/>
      <c r="GNN133" s="154"/>
      <c r="GNO133" s="154"/>
      <c r="GNP133" s="154"/>
      <c r="GNQ133" s="154"/>
      <c r="GNR133" s="154"/>
      <c r="GNS133" s="154"/>
      <c r="GNT133" s="154"/>
      <c r="GNU133" s="154"/>
      <c r="GNV133" s="154"/>
      <c r="GNW133" s="154"/>
      <c r="GNX133" s="154"/>
      <c r="GNY133" s="154"/>
      <c r="GNZ133" s="154"/>
      <c r="GOA133" s="154"/>
      <c r="GOB133" s="154"/>
      <c r="GOC133" s="154"/>
      <c r="GOD133" s="154"/>
      <c r="GOE133" s="154"/>
      <c r="GOF133" s="154"/>
      <c r="GOG133" s="154"/>
      <c r="GOH133" s="154"/>
      <c r="GOI133" s="154"/>
      <c r="GOJ133" s="154"/>
      <c r="GOK133" s="154"/>
      <c r="GOL133" s="154"/>
      <c r="GOM133" s="154"/>
      <c r="GON133" s="154"/>
      <c r="GOO133" s="154"/>
      <c r="GOP133" s="154"/>
      <c r="GOQ133" s="154"/>
      <c r="GOR133" s="154"/>
      <c r="GOS133" s="154"/>
      <c r="GOT133" s="154"/>
      <c r="GOU133" s="154"/>
      <c r="GOV133" s="154"/>
      <c r="GOW133" s="154"/>
      <c r="GOX133" s="154"/>
      <c r="GOY133" s="154"/>
      <c r="GOZ133" s="154"/>
      <c r="GPA133" s="154"/>
      <c r="GPB133" s="154"/>
      <c r="GPC133" s="154"/>
      <c r="GPD133" s="154"/>
      <c r="GPE133" s="154"/>
      <c r="GPF133" s="154"/>
      <c r="GPG133" s="154"/>
      <c r="GPH133" s="154"/>
      <c r="GPI133" s="154"/>
      <c r="GPJ133" s="154"/>
      <c r="GPK133" s="154"/>
      <c r="GPL133" s="154"/>
      <c r="GPM133" s="154"/>
      <c r="GPN133" s="154"/>
      <c r="GPO133" s="154"/>
      <c r="GPP133" s="154"/>
      <c r="GPQ133" s="154"/>
      <c r="GPR133" s="154"/>
      <c r="GPS133" s="154"/>
      <c r="GPT133" s="154"/>
      <c r="GPU133" s="154"/>
      <c r="GPV133" s="154"/>
      <c r="GPW133" s="154"/>
      <c r="GPX133" s="154"/>
      <c r="GPY133" s="154"/>
      <c r="GPZ133" s="154"/>
      <c r="GQA133" s="154"/>
      <c r="GQB133" s="154"/>
      <c r="GQC133" s="154"/>
      <c r="GQD133" s="154"/>
      <c r="GQE133" s="154"/>
      <c r="GQF133" s="154"/>
      <c r="GQG133" s="154"/>
      <c r="GQH133" s="154"/>
      <c r="GQI133" s="154"/>
      <c r="GQJ133" s="154"/>
      <c r="GQK133" s="154"/>
      <c r="GQL133" s="154"/>
      <c r="GQM133" s="154"/>
      <c r="GQN133" s="154"/>
      <c r="GQO133" s="154"/>
      <c r="GQP133" s="154"/>
      <c r="GQQ133" s="154"/>
      <c r="GQR133" s="154"/>
      <c r="GQS133" s="154"/>
      <c r="GQT133" s="154"/>
      <c r="GQU133" s="154"/>
      <c r="GQV133" s="154"/>
      <c r="GQW133" s="154"/>
      <c r="GQX133" s="154"/>
      <c r="GQY133" s="154"/>
      <c r="GQZ133" s="154"/>
      <c r="GRA133" s="154"/>
      <c r="GRB133" s="154"/>
      <c r="GRC133" s="154"/>
      <c r="GRD133" s="154"/>
      <c r="GRE133" s="154"/>
      <c r="GRF133" s="154"/>
      <c r="GRG133" s="154"/>
      <c r="GRH133" s="154"/>
      <c r="GRI133" s="154"/>
      <c r="GRJ133" s="154"/>
      <c r="GRK133" s="154"/>
      <c r="GRL133" s="154"/>
      <c r="GRM133" s="154"/>
      <c r="GRN133" s="154"/>
      <c r="GRO133" s="154"/>
      <c r="GRP133" s="154"/>
      <c r="GRQ133" s="154"/>
      <c r="GRR133" s="154"/>
      <c r="GRS133" s="154"/>
      <c r="GRT133" s="154"/>
      <c r="GRU133" s="154"/>
      <c r="GRV133" s="154"/>
      <c r="GRW133" s="154"/>
      <c r="GRX133" s="154"/>
      <c r="GRY133" s="154"/>
      <c r="GRZ133" s="154"/>
      <c r="GSA133" s="154"/>
      <c r="GSB133" s="154"/>
      <c r="GSC133" s="154"/>
      <c r="GSD133" s="154"/>
      <c r="GSE133" s="154"/>
      <c r="GSF133" s="154"/>
      <c r="GSG133" s="154"/>
      <c r="GSH133" s="154"/>
      <c r="GSI133" s="154"/>
      <c r="GSJ133" s="154"/>
      <c r="GSK133" s="154"/>
      <c r="GSL133" s="154"/>
      <c r="GSM133" s="154"/>
      <c r="GSN133" s="154"/>
      <c r="GSO133" s="154"/>
      <c r="GSP133" s="154"/>
      <c r="GSQ133" s="154"/>
      <c r="GSR133" s="154"/>
      <c r="GSS133" s="154"/>
      <c r="GST133" s="154"/>
      <c r="GSU133" s="154"/>
      <c r="GSV133" s="154"/>
      <c r="GSW133" s="154"/>
      <c r="GSX133" s="154"/>
      <c r="GSY133" s="154"/>
      <c r="GSZ133" s="154"/>
      <c r="GTA133" s="154"/>
      <c r="GTB133" s="154"/>
      <c r="GTC133" s="154"/>
      <c r="GTD133" s="154"/>
      <c r="GTE133" s="154"/>
      <c r="GTF133" s="154"/>
      <c r="GTG133" s="154"/>
      <c r="GTH133" s="154"/>
      <c r="GTI133" s="154"/>
      <c r="GTJ133" s="154"/>
      <c r="GTK133" s="154"/>
      <c r="GTL133" s="154"/>
      <c r="GTM133" s="154"/>
      <c r="GTN133" s="154"/>
      <c r="GTO133" s="154"/>
      <c r="GTP133" s="154"/>
      <c r="GTQ133" s="154"/>
      <c r="GTR133" s="154"/>
      <c r="GTS133" s="154"/>
      <c r="GTT133" s="154"/>
      <c r="GTU133" s="154"/>
      <c r="GTV133" s="154"/>
      <c r="GTW133" s="154"/>
      <c r="GTX133" s="154"/>
      <c r="GTY133" s="154"/>
      <c r="GTZ133" s="154"/>
      <c r="GUA133" s="154"/>
      <c r="GUB133" s="154"/>
      <c r="GUC133" s="154"/>
      <c r="GUD133" s="154"/>
      <c r="GUE133" s="154"/>
      <c r="GUF133" s="154"/>
      <c r="GUG133" s="154"/>
      <c r="GUH133" s="154"/>
      <c r="GUI133" s="154"/>
      <c r="GUJ133" s="154"/>
      <c r="GUK133" s="154"/>
      <c r="GUL133" s="154"/>
      <c r="GUM133" s="154"/>
      <c r="GUN133" s="154"/>
      <c r="GUO133" s="154"/>
      <c r="GUP133" s="154"/>
      <c r="GUQ133" s="154"/>
      <c r="GUR133" s="154"/>
      <c r="GUS133" s="154"/>
      <c r="GUT133" s="154"/>
      <c r="GUU133" s="154"/>
      <c r="GUV133" s="154"/>
      <c r="GUW133" s="154"/>
      <c r="GUX133" s="154"/>
      <c r="GUY133" s="154"/>
      <c r="GUZ133" s="154"/>
      <c r="GVA133" s="154"/>
      <c r="GVB133" s="154"/>
      <c r="GVC133" s="154"/>
      <c r="GVD133" s="154"/>
      <c r="GVE133" s="154"/>
      <c r="GVF133" s="154"/>
      <c r="GVG133" s="154"/>
      <c r="GVH133" s="154"/>
      <c r="GVI133" s="154"/>
      <c r="GVJ133" s="154"/>
      <c r="GVK133" s="154"/>
      <c r="GVL133" s="154"/>
      <c r="GVM133" s="154"/>
      <c r="GVN133" s="154"/>
      <c r="GVO133" s="154"/>
      <c r="GVP133" s="154"/>
      <c r="GVQ133" s="154"/>
      <c r="GVR133" s="154"/>
      <c r="GVS133" s="154"/>
      <c r="GVT133" s="154"/>
      <c r="GVU133" s="154"/>
      <c r="GVV133" s="154"/>
      <c r="GVW133" s="154"/>
      <c r="GVX133" s="154"/>
      <c r="GVY133" s="154"/>
      <c r="GVZ133" s="154"/>
      <c r="GWA133" s="154"/>
      <c r="GWB133" s="154"/>
      <c r="GWC133" s="154"/>
      <c r="GWD133" s="154"/>
      <c r="GWE133" s="154"/>
      <c r="GWF133" s="154"/>
      <c r="GWG133" s="154"/>
      <c r="GWH133" s="154"/>
      <c r="GWI133" s="154"/>
      <c r="GWJ133" s="154"/>
      <c r="GWK133" s="154"/>
      <c r="GWL133" s="154"/>
      <c r="GWM133" s="154"/>
      <c r="GWN133" s="154"/>
      <c r="GWO133" s="154"/>
      <c r="GWP133" s="154"/>
      <c r="GWQ133" s="154"/>
      <c r="GWR133" s="154"/>
      <c r="GWS133" s="154"/>
      <c r="GWT133" s="154"/>
      <c r="GWU133" s="154"/>
      <c r="GWV133" s="154"/>
      <c r="GWW133" s="154"/>
      <c r="GWX133" s="154"/>
      <c r="GWY133" s="154"/>
      <c r="GWZ133" s="154"/>
      <c r="GXA133" s="154"/>
      <c r="GXB133" s="154"/>
      <c r="GXC133" s="154"/>
      <c r="GXD133" s="154"/>
      <c r="GXE133" s="154"/>
      <c r="GXF133" s="154"/>
      <c r="GXG133" s="154"/>
      <c r="GXH133" s="154"/>
      <c r="GXI133" s="154"/>
      <c r="GXJ133" s="154"/>
      <c r="GXK133" s="154"/>
      <c r="GXL133" s="154"/>
      <c r="GXM133" s="154"/>
      <c r="GXN133" s="154"/>
      <c r="GXO133" s="154"/>
      <c r="GXP133" s="154"/>
      <c r="GXQ133" s="154"/>
      <c r="GXR133" s="154"/>
      <c r="GXS133" s="154"/>
      <c r="GXT133" s="154"/>
      <c r="GXU133" s="154"/>
      <c r="GXV133" s="154"/>
      <c r="GXW133" s="154"/>
      <c r="GXX133" s="154"/>
      <c r="GXY133" s="154"/>
      <c r="GXZ133" s="154"/>
      <c r="GYA133" s="154"/>
      <c r="GYB133" s="154"/>
      <c r="GYC133" s="154"/>
      <c r="GYD133" s="154"/>
      <c r="GYE133" s="154"/>
      <c r="GYF133" s="154"/>
      <c r="GYG133" s="154"/>
      <c r="GYH133" s="154"/>
      <c r="GYI133" s="154"/>
      <c r="GYJ133" s="154"/>
      <c r="GYK133" s="154"/>
      <c r="GYL133" s="154"/>
      <c r="GYM133" s="154"/>
      <c r="GYN133" s="154"/>
      <c r="GYO133" s="154"/>
      <c r="GYP133" s="154"/>
      <c r="GYQ133" s="154"/>
      <c r="GYR133" s="154"/>
      <c r="GYS133" s="154"/>
      <c r="GYT133" s="154"/>
      <c r="GYU133" s="154"/>
      <c r="GYV133" s="154"/>
      <c r="GYW133" s="154"/>
      <c r="GYX133" s="154"/>
      <c r="GYY133" s="154"/>
      <c r="GYZ133" s="154"/>
      <c r="GZA133" s="154"/>
      <c r="GZB133" s="154"/>
      <c r="GZC133" s="154"/>
      <c r="GZD133" s="154"/>
      <c r="GZE133" s="154"/>
      <c r="GZF133" s="154"/>
      <c r="GZG133" s="154"/>
      <c r="GZH133" s="154"/>
      <c r="GZI133" s="154"/>
      <c r="GZJ133" s="154"/>
      <c r="GZK133" s="154"/>
      <c r="GZL133" s="154"/>
      <c r="GZM133" s="154"/>
      <c r="GZN133" s="154"/>
      <c r="GZO133" s="154"/>
      <c r="GZP133" s="154"/>
      <c r="GZQ133" s="154"/>
      <c r="GZR133" s="154"/>
      <c r="GZS133" s="154"/>
      <c r="GZT133" s="154"/>
      <c r="GZU133" s="154"/>
      <c r="GZV133" s="154"/>
      <c r="GZW133" s="154"/>
      <c r="GZX133" s="154"/>
      <c r="GZY133" s="154"/>
      <c r="GZZ133" s="154"/>
      <c r="HAA133" s="154"/>
      <c r="HAB133" s="154"/>
      <c r="HAC133" s="154"/>
      <c r="HAD133" s="154"/>
      <c r="HAE133" s="154"/>
      <c r="HAF133" s="154"/>
      <c r="HAG133" s="154"/>
      <c r="HAH133" s="154"/>
      <c r="HAI133" s="154"/>
      <c r="HAJ133" s="154"/>
      <c r="HAK133" s="154"/>
      <c r="HAL133" s="154"/>
      <c r="HAM133" s="154"/>
      <c r="HAN133" s="154"/>
      <c r="HAO133" s="154"/>
      <c r="HAP133" s="154"/>
      <c r="HAQ133" s="154"/>
      <c r="HAR133" s="154"/>
      <c r="HAS133" s="154"/>
      <c r="HAT133" s="154"/>
      <c r="HAU133" s="154"/>
      <c r="HAV133" s="154"/>
      <c r="HAW133" s="154"/>
      <c r="HAX133" s="154"/>
      <c r="HAY133" s="154"/>
      <c r="HAZ133" s="154"/>
      <c r="HBA133" s="154"/>
      <c r="HBB133" s="154"/>
      <c r="HBC133" s="154"/>
      <c r="HBD133" s="154"/>
      <c r="HBE133" s="154"/>
      <c r="HBF133" s="154"/>
      <c r="HBG133" s="154"/>
      <c r="HBH133" s="154"/>
      <c r="HBI133" s="154"/>
      <c r="HBJ133" s="154"/>
      <c r="HBK133" s="154"/>
      <c r="HBL133" s="154"/>
      <c r="HBM133" s="154"/>
      <c r="HBN133" s="154"/>
      <c r="HBO133" s="154"/>
      <c r="HBP133" s="154"/>
      <c r="HBQ133" s="154"/>
      <c r="HBR133" s="154"/>
      <c r="HBS133" s="154"/>
      <c r="HBT133" s="154"/>
      <c r="HBU133" s="154"/>
      <c r="HBV133" s="154"/>
      <c r="HBW133" s="154"/>
      <c r="HBX133" s="154"/>
      <c r="HBY133" s="154"/>
      <c r="HBZ133" s="154"/>
      <c r="HCA133" s="154"/>
      <c r="HCB133" s="154"/>
      <c r="HCC133" s="154"/>
      <c r="HCD133" s="154"/>
      <c r="HCE133" s="154"/>
      <c r="HCF133" s="154"/>
      <c r="HCG133" s="154"/>
      <c r="HCH133" s="154"/>
      <c r="HCI133" s="154"/>
      <c r="HCJ133" s="154"/>
      <c r="HCK133" s="154"/>
      <c r="HCL133" s="154"/>
      <c r="HCM133" s="154"/>
      <c r="HCN133" s="154"/>
      <c r="HCO133" s="154"/>
      <c r="HCP133" s="154"/>
      <c r="HCQ133" s="154"/>
      <c r="HCR133" s="154"/>
      <c r="HCS133" s="154"/>
      <c r="HCT133" s="154"/>
      <c r="HCU133" s="154"/>
      <c r="HCV133" s="154"/>
      <c r="HCW133" s="154"/>
      <c r="HCX133" s="154"/>
      <c r="HCY133" s="154"/>
      <c r="HCZ133" s="154"/>
      <c r="HDA133" s="154"/>
      <c r="HDB133" s="154"/>
      <c r="HDC133" s="154"/>
      <c r="HDD133" s="154"/>
      <c r="HDE133" s="154"/>
      <c r="HDF133" s="154"/>
      <c r="HDG133" s="154"/>
      <c r="HDH133" s="154"/>
      <c r="HDI133" s="154"/>
      <c r="HDJ133" s="154"/>
      <c r="HDK133" s="154"/>
      <c r="HDL133" s="154"/>
      <c r="HDM133" s="154"/>
      <c r="HDN133" s="154"/>
      <c r="HDO133" s="154"/>
      <c r="HDP133" s="154"/>
      <c r="HDQ133" s="154"/>
      <c r="HDR133" s="154"/>
      <c r="HDS133" s="154"/>
      <c r="HDT133" s="154"/>
      <c r="HDU133" s="154"/>
      <c r="HDV133" s="154"/>
      <c r="HDW133" s="154"/>
      <c r="HDX133" s="154"/>
      <c r="HDY133" s="154"/>
      <c r="HDZ133" s="154"/>
      <c r="HEA133" s="154"/>
      <c r="HEB133" s="154"/>
      <c r="HEC133" s="154"/>
      <c r="HED133" s="154"/>
      <c r="HEE133" s="154"/>
      <c r="HEF133" s="154"/>
      <c r="HEG133" s="154"/>
      <c r="HEH133" s="154"/>
      <c r="HEI133" s="154"/>
      <c r="HEJ133" s="154"/>
      <c r="HEK133" s="154"/>
      <c r="HEL133" s="154"/>
      <c r="HEM133" s="154"/>
      <c r="HEN133" s="154"/>
      <c r="HEO133" s="154"/>
      <c r="HEP133" s="154"/>
      <c r="HEQ133" s="154"/>
      <c r="HER133" s="154"/>
      <c r="HES133" s="154"/>
      <c r="HET133" s="154"/>
      <c r="HEU133" s="154"/>
      <c r="HEV133" s="154"/>
      <c r="HEW133" s="154"/>
      <c r="HEX133" s="154"/>
      <c r="HEY133" s="154"/>
      <c r="HEZ133" s="154"/>
      <c r="HFA133" s="154"/>
      <c r="HFB133" s="154"/>
      <c r="HFC133" s="154"/>
      <c r="HFD133" s="154"/>
      <c r="HFE133" s="154"/>
      <c r="HFF133" s="154"/>
      <c r="HFG133" s="154"/>
      <c r="HFH133" s="154"/>
      <c r="HFI133" s="154"/>
      <c r="HFJ133" s="154"/>
      <c r="HFK133" s="154"/>
      <c r="HFL133" s="154"/>
      <c r="HFM133" s="154"/>
      <c r="HFN133" s="154"/>
      <c r="HFO133" s="154"/>
      <c r="HFP133" s="154"/>
      <c r="HFQ133" s="154"/>
      <c r="HFR133" s="154"/>
      <c r="HFS133" s="154"/>
      <c r="HFT133" s="154"/>
      <c r="HFU133" s="154"/>
      <c r="HFV133" s="154"/>
      <c r="HFW133" s="154"/>
      <c r="HFX133" s="154"/>
      <c r="HFY133" s="154"/>
      <c r="HFZ133" s="154"/>
      <c r="HGA133" s="154"/>
      <c r="HGB133" s="154"/>
      <c r="HGC133" s="154"/>
      <c r="HGD133" s="154"/>
      <c r="HGE133" s="154"/>
      <c r="HGF133" s="154"/>
      <c r="HGG133" s="154"/>
      <c r="HGH133" s="154"/>
      <c r="HGI133" s="154"/>
      <c r="HGJ133" s="154"/>
      <c r="HGK133" s="154"/>
      <c r="HGL133" s="154"/>
      <c r="HGM133" s="154"/>
      <c r="HGN133" s="154"/>
      <c r="HGO133" s="154"/>
      <c r="HGP133" s="154"/>
      <c r="HGQ133" s="154"/>
      <c r="HGR133" s="154"/>
      <c r="HGS133" s="154"/>
      <c r="HGT133" s="154"/>
      <c r="HGU133" s="154"/>
      <c r="HGV133" s="154"/>
      <c r="HGW133" s="154"/>
      <c r="HGX133" s="154"/>
      <c r="HGY133" s="154"/>
      <c r="HGZ133" s="154"/>
      <c r="HHA133" s="154"/>
      <c r="HHB133" s="154"/>
      <c r="HHC133" s="154"/>
      <c r="HHD133" s="154"/>
      <c r="HHE133" s="154"/>
      <c r="HHF133" s="154"/>
      <c r="HHG133" s="154"/>
      <c r="HHH133" s="154"/>
      <c r="HHI133" s="154"/>
      <c r="HHJ133" s="154"/>
      <c r="HHK133" s="154"/>
      <c r="HHL133" s="154"/>
      <c r="HHM133" s="154"/>
      <c r="HHN133" s="154"/>
      <c r="HHO133" s="154"/>
      <c r="HHP133" s="154"/>
      <c r="HHQ133" s="154"/>
      <c r="HHR133" s="154"/>
      <c r="HHS133" s="154"/>
      <c r="HHT133" s="154"/>
      <c r="HHU133" s="154"/>
      <c r="HHV133" s="154"/>
      <c r="HHW133" s="154"/>
      <c r="HHX133" s="154"/>
      <c r="HHY133" s="154"/>
      <c r="HHZ133" s="154"/>
      <c r="HIA133" s="154"/>
      <c r="HIB133" s="154"/>
      <c r="HIC133" s="154"/>
      <c r="HID133" s="154"/>
      <c r="HIE133" s="154"/>
      <c r="HIF133" s="154"/>
      <c r="HIG133" s="154"/>
      <c r="HIH133" s="154"/>
      <c r="HII133" s="154"/>
      <c r="HIJ133" s="154"/>
      <c r="HIK133" s="154"/>
      <c r="HIL133" s="154"/>
      <c r="HIM133" s="154"/>
      <c r="HIN133" s="154"/>
      <c r="HIO133" s="154"/>
      <c r="HIP133" s="154"/>
      <c r="HIQ133" s="154"/>
      <c r="HIR133" s="154"/>
      <c r="HIS133" s="154"/>
      <c r="HIT133" s="154"/>
      <c r="HIU133" s="154"/>
      <c r="HIV133" s="154"/>
      <c r="HIW133" s="154"/>
      <c r="HIX133" s="154"/>
      <c r="HIY133" s="154"/>
      <c r="HIZ133" s="154"/>
      <c r="HJA133" s="154"/>
      <c r="HJB133" s="154"/>
      <c r="HJC133" s="154"/>
      <c r="HJD133" s="154"/>
      <c r="HJE133" s="154"/>
      <c r="HJF133" s="154"/>
      <c r="HJG133" s="154"/>
      <c r="HJH133" s="154"/>
      <c r="HJI133" s="154"/>
      <c r="HJJ133" s="154"/>
      <c r="HJK133" s="154"/>
      <c r="HJL133" s="154"/>
      <c r="HJM133" s="154"/>
      <c r="HJN133" s="154"/>
      <c r="HJO133" s="154"/>
      <c r="HJP133" s="154"/>
      <c r="HJQ133" s="154"/>
      <c r="HJR133" s="154"/>
      <c r="HJS133" s="154"/>
      <c r="HJT133" s="154"/>
      <c r="HJU133" s="154"/>
      <c r="HJV133" s="154"/>
      <c r="HJW133" s="154"/>
      <c r="HJX133" s="154"/>
      <c r="HJY133" s="154"/>
      <c r="HJZ133" s="154"/>
      <c r="HKA133" s="154"/>
      <c r="HKB133" s="154"/>
      <c r="HKC133" s="154"/>
      <c r="HKD133" s="154"/>
      <c r="HKE133" s="154"/>
      <c r="HKF133" s="154"/>
      <c r="HKG133" s="154"/>
      <c r="HKH133" s="154"/>
      <c r="HKI133" s="154"/>
      <c r="HKJ133" s="154"/>
      <c r="HKK133" s="154"/>
      <c r="HKL133" s="154"/>
      <c r="HKM133" s="154"/>
      <c r="HKN133" s="154"/>
      <c r="HKO133" s="154"/>
      <c r="HKP133" s="154"/>
      <c r="HKQ133" s="154"/>
      <c r="HKR133" s="154"/>
      <c r="HKS133" s="154"/>
      <c r="HKT133" s="154"/>
      <c r="HKU133" s="154"/>
      <c r="HKV133" s="154"/>
      <c r="HKW133" s="154"/>
      <c r="HKX133" s="154"/>
      <c r="HKY133" s="154"/>
      <c r="HKZ133" s="154"/>
      <c r="HLA133" s="154"/>
      <c r="HLB133" s="154"/>
      <c r="HLC133" s="154"/>
      <c r="HLD133" s="154"/>
      <c r="HLE133" s="154"/>
      <c r="HLF133" s="154"/>
      <c r="HLG133" s="154"/>
      <c r="HLH133" s="154"/>
      <c r="HLI133" s="154"/>
      <c r="HLJ133" s="154"/>
      <c r="HLK133" s="154"/>
      <c r="HLL133" s="154"/>
      <c r="HLM133" s="154"/>
      <c r="HLN133" s="154"/>
      <c r="HLO133" s="154"/>
      <c r="HLP133" s="154"/>
      <c r="HLQ133" s="154"/>
      <c r="HLR133" s="154"/>
      <c r="HLS133" s="154"/>
      <c r="HLT133" s="154"/>
      <c r="HLU133" s="154"/>
      <c r="HLV133" s="154"/>
      <c r="HLW133" s="154"/>
      <c r="HLX133" s="154"/>
      <c r="HLY133" s="154"/>
      <c r="HLZ133" s="154"/>
      <c r="HMA133" s="154"/>
      <c r="HMB133" s="154"/>
      <c r="HMC133" s="154"/>
      <c r="HMD133" s="154"/>
      <c r="HME133" s="154"/>
      <c r="HMF133" s="154"/>
      <c r="HMG133" s="154"/>
      <c r="HMH133" s="154"/>
      <c r="HMI133" s="154"/>
      <c r="HMJ133" s="154"/>
      <c r="HMK133" s="154"/>
      <c r="HML133" s="154"/>
      <c r="HMM133" s="154"/>
      <c r="HMN133" s="154"/>
      <c r="HMO133" s="154"/>
      <c r="HMP133" s="154"/>
      <c r="HMQ133" s="154"/>
      <c r="HMR133" s="154"/>
      <c r="HMS133" s="154"/>
      <c r="HMT133" s="154"/>
      <c r="HMU133" s="154"/>
      <c r="HMV133" s="154"/>
      <c r="HMW133" s="154"/>
      <c r="HMX133" s="154"/>
      <c r="HMY133" s="154"/>
      <c r="HMZ133" s="154"/>
      <c r="HNA133" s="154"/>
      <c r="HNB133" s="154"/>
      <c r="HNC133" s="154"/>
      <c r="HND133" s="154"/>
      <c r="HNE133" s="154"/>
      <c r="HNF133" s="154"/>
      <c r="HNG133" s="154"/>
      <c r="HNH133" s="154"/>
      <c r="HNI133" s="154"/>
      <c r="HNJ133" s="154"/>
      <c r="HNK133" s="154"/>
      <c r="HNL133" s="154"/>
      <c r="HNM133" s="154"/>
      <c r="HNN133" s="154"/>
      <c r="HNO133" s="154"/>
      <c r="HNP133" s="154"/>
      <c r="HNQ133" s="154"/>
      <c r="HNR133" s="154"/>
      <c r="HNS133" s="154"/>
      <c r="HNT133" s="154"/>
      <c r="HNU133" s="154"/>
      <c r="HNV133" s="154"/>
      <c r="HNW133" s="154"/>
      <c r="HNX133" s="154"/>
      <c r="HNY133" s="154"/>
      <c r="HNZ133" s="154"/>
      <c r="HOA133" s="154"/>
      <c r="HOB133" s="154"/>
      <c r="HOC133" s="154"/>
      <c r="HOD133" s="154"/>
      <c r="HOE133" s="154"/>
      <c r="HOF133" s="154"/>
      <c r="HOG133" s="154"/>
      <c r="HOH133" s="154"/>
      <c r="HOI133" s="154"/>
      <c r="HOJ133" s="154"/>
      <c r="HOK133" s="154"/>
      <c r="HOL133" s="154"/>
      <c r="HOM133" s="154"/>
      <c r="HON133" s="154"/>
      <c r="HOO133" s="154"/>
      <c r="HOP133" s="154"/>
      <c r="HOQ133" s="154"/>
      <c r="HOR133" s="154"/>
      <c r="HOS133" s="154"/>
      <c r="HOT133" s="154"/>
      <c r="HOU133" s="154"/>
      <c r="HOV133" s="154"/>
      <c r="HOW133" s="154"/>
      <c r="HOX133" s="154"/>
      <c r="HOY133" s="154"/>
      <c r="HOZ133" s="154"/>
      <c r="HPA133" s="154"/>
      <c r="HPB133" s="154"/>
      <c r="HPC133" s="154"/>
      <c r="HPD133" s="154"/>
      <c r="HPE133" s="154"/>
      <c r="HPF133" s="154"/>
      <c r="HPG133" s="154"/>
      <c r="HPH133" s="154"/>
      <c r="HPI133" s="154"/>
      <c r="HPJ133" s="154"/>
      <c r="HPK133" s="154"/>
      <c r="HPL133" s="154"/>
      <c r="HPM133" s="154"/>
      <c r="HPN133" s="154"/>
      <c r="HPO133" s="154"/>
      <c r="HPP133" s="154"/>
      <c r="HPQ133" s="154"/>
      <c r="HPR133" s="154"/>
      <c r="HPS133" s="154"/>
      <c r="HPT133" s="154"/>
      <c r="HPU133" s="154"/>
      <c r="HPV133" s="154"/>
      <c r="HPW133" s="154"/>
      <c r="HPX133" s="154"/>
      <c r="HPY133" s="154"/>
      <c r="HPZ133" s="154"/>
      <c r="HQA133" s="154"/>
      <c r="HQB133" s="154"/>
      <c r="HQC133" s="154"/>
      <c r="HQD133" s="154"/>
      <c r="HQE133" s="154"/>
      <c r="HQF133" s="154"/>
      <c r="HQG133" s="154"/>
      <c r="HQH133" s="154"/>
      <c r="HQI133" s="154"/>
      <c r="HQJ133" s="154"/>
      <c r="HQK133" s="154"/>
      <c r="HQL133" s="154"/>
      <c r="HQM133" s="154"/>
      <c r="HQN133" s="154"/>
      <c r="HQO133" s="154"/>
      <c r="HQP133" s="154"/>
      <c r="HQQ133" s="154"/>
      <c r="HQR133" s="154"/>
      <c r="HQS133" s="154"/>
      <c r="HQT133" s="154"/>
      <c r="HQU133" s="154"/>
      <c r="HQV133" s="154"/>
      <c r="HQW133" s="154"/>
      <c r="HQX133" s="154"/>
      <c r="HQY133" s="154"/>
      <c r="HQZ133" s="154"/>
      <c r="HRA133" s="154"/>
      <c r="HRB133" s="154"/>
      <c r="HRC133" s="154"/>
      <c r="HRD133" s="154"/>
      <c r="HRE133" s="154"/>
      <c r="HRF133" s="154"/>
      <c r="HRG133" s="154"/>
      <c r="HRH133" s="154"/>
      <c r="HRI133" s="154"/>
      <c r="HRJ133" s="154"/>
      <c r="HRK133" s="154"/>
      <c r="HRL133" s="154"/>
      <c r="HRM133" s="154"/>
      <c r="HRN133" s="154"/>
      <c r="HRO133" s="154"/>
      <c r="HRP133" s="154"/>
      <c r="HRQ133" s="154"/>
      <c r="HRR133" s="154"/>
      <c r="HRS133" s="154"/>
      <c r="HRT133" s="154"/>
      <c r="HRU133" s="154"/>
      <c r="HRV133" s="154"/>
      <c r="HRW133" s="154"/>
      <c r="HRX133" s="154"/>
      <c r="HRY133" s="154"/>
      <c r="HRZ133" s="154"/>
      <c r="HSA133" s="154"/>
      <c r="HSB133" s="154"/>
      <c r="HSC133" s="154"/>
      <c r="HSD133" s="154"/>
      <c r="HSE133" s="154"/>
      <c r="HSF133" s="154"/>
      <c r="HSG133" s="154"/>
      <c r="HSH133" s="154"/>
      <c r="HSI133" s="154"/>
      <c r="HSJ133" s="154"/>
      <c r="HSK133" s="154"/>
      <c r="HSL133" s="154"/>
      <c r="HSM133" s="154"/>
      <c r="HSN133" s="154"/>
      <c r="HSO133" s="154"/>
      <c r="HSP133" s="154"/>
      <c r="HSQ133" s="154"/>
      <c r="HSR133" s="154"/>
      <c r="HSS133" s="154"/>
      <c r="HST133" s="154"/>
      <c r="HSU133" s="154"/>
      <c r="HSV133" s="154"/>
      <c r="HSW133" s="154"/>
      <c r="HSX133" s="154"/>
      <c r="HSY133" s="154"/>
      <c r="HSZ133" s="154"/>
      <c r="HTA133" s="154"/>
      <c r="HTB133" s="154"/>
      <c r="HTC133" s="154"/>
      <c r="HTD133" s="154"/>
      <c r="HTE133" s="154"/>
      <c r="HTF133" s="154"/>
      <c r="HTG133" s="154"/>
      <c r="HTH133" s="154"/>
      <c r="HTI133" s="154"/>
      <c r="HTJ133" s="154"/>
      <c r="HTK133" s="154"/>
      <c r="HTL133" s="154"/>
      <c r="HTM133" s="154"/>
      <c r="HTN133" s="154"/>
      <c r="HTO133" s="154"/>
      <c r="HTP133" s="154"/>
      <c r="HTQ133" s="154"/>
      <c r="HTR133" s="154"/>
      <c r="HTS133" s="154"/>
      <c r="HTT133" s="154"/>
      <c r="HTU133" s="154"/>
      <c r="HTV133" s="154"/>
      <c r="HTW133" s="154"/>
      <c r="HTX133" s="154"/>
      <c r="HTY133" s="154"/>
      <c r="HTZ133" s="154"/>
      <c r="HUA133" s="154"/>
      <c r="HUB133" s="154"/>
      <c r="HUC133" s="154"/>
      <c r="HUD133" s="154"/>
      <c r="HUE133" s="154"/>
      <c r="HUF133" s="154"/>
      <c r="HUG133" s="154"/>
      <c r="HUH133" s="154"/>
      <c r="HUI133" s="154"/>
      <c r="HUJ133" s="154"/>
      <c r="HUK133" s="154"/>
      <c r="HUL133" s="154"/>
      <c r="HUM133" s="154"/>
      <c r="HUN133" s="154"/>
      <c r="HUO133" s="154"/>
      <c r="HUP133" s="154"/>
      <c r="HUQ133" s="154"/>
      <c r="HUR133" s="154"/>
      <c r="HUS133" s="154"/>
      <c r="HUT133" s="154"/>
      <c r="HUU133" s="154"/>
      <c r="HUV133" s="154"/>
      <c r="HUW133" s="154"/>
      <c r="HUX133" s="154"/>
      <c r="HUY133" s="154"/>
      <c r="HUZ133" s="154"/>
      <c r="HVA133" s="154"/>
      <c r="HVB133" s="154"/>
      <c r="HVC133" s="154"/>
      <c r="HVD133" s="154"/>
      <c r="HVE133" s="154"/>
      <c r="HVF133" s="154"/>
      <c r="HVG133" s="154"/>
      <c r="HVH133" s="154"/>
      <c r="HVI133" s="154"/>
      <c r="HVJ133" s="154"/>
      <c r="HVK133" s="154"/>
      <c r="HVL133" s="154"/>
      <c r="HVM133" s="154"/>
      <c r="HVN133" s="154"/>
      <c r="HVO133" s="154"/>
      <c r="HVP133" s="154"/>
      <c r="HVQ133" s="154"/>
      <c r="HVR133" s="154"/>
      <c r="HVS133" s="154"/>
      <c r="HVT133" s="154"/>
      <c r="HVU133" s="154"/>
      <c r="HVV133" s="154"/>
      <c r="HVW133" s="154"/>
      <c r="HVX133" s="154"/>
      <c r="HVY133" s="154"/>
      <c r="HVZ133" s="154"/>
      <c r="HWA133" s="154"/>
      <c r="HWB133" s="154"/>
      <c r="HWC133" s="154"/>
      <c r="HWD133" s="154"/>
      <c r="HWE133" s="154"/>
      <c r="HWF133" s="154"/>
      <c r="HWG133" s="154"/>
      <c r="HWH133" s="154"/>
      <c r="HWI133" s="154"/>
      <c r="HWJ133" s="154"/>
      <c r="HWK133" s="154"/>
      <c r="HWL133" s="154"/>
      <c r="HWM133" s="154"/>
      <c r="HWN133" s="154"/>
      <c r="HWO133" s="154"/>
      <c r="HWP133" s="154"/>
      <c r="HWQ133" s="154"/>
      <c r="HWR133" s="154"/>
      <c r="HWS133" s="154"/>
      <c r="HWT133" s="154"/>
      <c r="HWU133" s="154"/>
      <c r="HWV133" s="154"/>
      <c r="HWW133" s="154"/>
      <c r="HWX133" s="154"/>
      <c r="HWY133" s="154"/>
      <c r="HWZ133" s="154"/>
      <c r="HXA133" s="154"/>
      <c r="HXB133" s="154"/>
      <c r="HXC133" s="154"/>
      <c r="HXD133" s="154"/>
      <c r="HXE133" s="154"/>
      <c r="HXF133" s="154"/>
      <c r="HXG133" s="154"/>
      <c r="HXH133" s="154"/>
      <c r="HXI133" s="154"/>
      <c r="HXJ133" s="154"/>
      <c r="HXK133" s="154"/>
      <c r="HXL133" s="154"/>
      <c r="HXM133" s="154"/>
      <c r="HXN133" s="154"/>
      <c r="HXO133" s="154"/>
      <c r="HXP133" s="154"/>
      <c r="HXQ133" s="154"/>
      <c r="HXR133" s="154"/>
      <c r="HXS133" s="154"/>
      <c r="HXT133" s="154"/>
      <c r="HXU133" s="154"/>
      <c r="HXV133" s="154"/>
      <c r="HXW133" s="154"/>
      <c r="HXX133" s="154"/>
      <c r="HXY133" s="154"/>
      <c r="HXZ133" s="154"/>
      <c r="HYA133" s="154"/>
      <c r="HYB133" s="154"/>
      <c r="HYC133" s="154"/>
      <c r="HYD133" s="154"/>
      <c r="HYE133" s="154"/>
      <c r="HYF133" s="154"/>
      <c r="HYG133" s="154"/>
      <c r="HYH133" s="154"/>
      <c r="HYI133" s="154"/>
      <c r="HYJ133" s="154"/>
      <c r="HYK133" s="154"/>
      <c r="HYL133" s="154"/>
      <c r="HYM133" s="154"/>
      <c r="HYN133" s="154"/>
      <c r="HYO133" s="154"/>
      <c r="HYP133" s="154"/>
      <c r="HYQ133" s="154"/>
      <c r="HYR133" s="154"/>
      <c r="HYS133" s="154"/>
      <c r="HYT133" s="154"/>
      <c r="HYU133" s="154"/>
      <c r="HYV133" s="154"/>
      <c r="HYW133" s="154"/>
      <c r="HYX133" s="154"/>
      <c r="HYY133" s="154"/>
      <c r="HYZ133" s="154"/>
      <c r="HZA133" s="154"/>
      <c r="HZB133" s="154"/>
      <c r="HZC133" s="154"/>
      <c r="HZD133" s="154"/>
      <c r="HZE133" s="154"/>
      <c r="HZF133" s="154"/>
      <c r="HZG133" s="154"/>
      <c r="HZH133" s="154"/>
      <c r="HZI133" s="154"/>
      <c r="HZJ133" s="154"/>
      <c r="HZK133" s="154"/>
      <c r="HZL133" s="154"/>
      <c r="HZM133" s="154"/>
      <c r="HZN133" s="154"/>
      <c r="HZO133" s="154"/>
      <c r="HZP133" s="154"/>
      <c r="HZQ133" s="154"/>
      <c r="HZR133" s="154"/>
      <c r="HZS133" s="154"/>
      <c r="HZT133" s="154"/>
      <c r="HZU133" s="154"/>
      <c r="HZV133" s="154"/>
      <c r="HZW133" s="154"/>
      <c r="HZX133" s="154"/>
      <c r="HZY133" s="154"/>
      <c r="HZZ133" s="154"/>
      <c r="IAA133" s="154"/>
      <c r="IAB133" s="154"/>
      <c r="IAC133" s="154"/>
      <c r="IAD133" s="154"/>
      <c r="IAE133" s="154"/>
      <c r="IAF133" s="154"/>
      <c r="IAG133" s="154"/>
      <c r="IAH133" s="154"/>
      <c r="IAI133" s="154"/>
      <c r="IAJ133" s="154"/>
      <c r="IAK133" s="154"/>
      <c r="IAL133" s="154"/>
      <c r="IAM133" s="154"/>
      <c r="IAN133" s="154"/>
      <c r="IAO133" s="154"/>
      <c r="IAP133" s="154"/>
      <c r="IAQ133" s="154"/>
      <c r="IAR133" s="154"/>
      <c r="IAS133" s="154"/>
      <c r="IAT133" s="154"/>
      <c r="IAU133" s="154"/>
      <c r="IAV133" s="154"/>
      <c r="IAW133" s="154"/>
      <c r="IAX133" s="154"/>
      <c r="IAY133" s="154"/>
      <c r="IAZ133" s="154"/>
      <c r="IBA133" s="154"/>
      <c r="IBB133" s="154"/>
      <c r="IBC133" s="154"/>
      <c r="IBD133" s="154"/>
      <c r="IBE133" s="154"/>
      <c r="IBF133" s="154"/>
      <c r="IBG133" s="154"/>
      <c r="IBH133" s="154"/>
      <c r="IBI133" s="154"/>
      <c r="IBJ133" s="154"/>
      <c r="IBK133" s="154"/>
      <c r="IBL133" s="154"/>
      <c r="IBM133" s="154"/>
      <c r="IBN133" s="154"/>
      <c r="IBO133" s="154"/>
      <c r="IBP133" s="154"/>
      <c r="IBQ133" s="154"/>
      <c r="IBR133" s="154"/>
      <c r="IBS133" s="154"/>
      <c r="IBT133" s="154"/>
      <c r="IBU133" s="154"/>
      <c r="IBV133" s="154"/>
      <c r="IBW133" s="154"/>
      <c r="IBX133" s="154"/>
      <c r="IBY133" s="154"/>
      <c r="IBZ133" s="154"/>
      <c r="ICA133" s="154"/>
      <c r="ICB133" s="154"/>
      <c r="ICC133" s="154"/>
      <c r="ICD133" s="154"/>
      <c r="ICE133" s="154"/>
      <c r="ICF133" s="154"/>
      <c r="ICG133" s="154"/>
      <c r="ICH133" s="154"/>
      <c r="ICI133" s="154"/>
      <c r="ICJ133" s="154"/>
      <c r="ICK133" s="154"/>
      <c r="ICL133" s="154"/>
      <c r="ICM133" s="154"/>
      <c r="ICN133" s="154"/>
      <c r="ICO133" s="154"/>
      <c r="ICP133" s="154"/>
      <c r="ICQ133" s="154"/>
      <c r="ICR133" s="154"/>
      <c r="ICS133" s="154"/>
      <c r="ICT133" s="154"/>
      <c r="ICU133" s="154"/>
      <c r="ICV133" s="154"/>
      <c r="ICW133" s="154"/>
      <c r="ICX133" s="154"/>
      <c r="ICY133" s="154"/>
      <c r="ICZ133" s="154"/>
      <c r="IDA133" s="154"/>
      <c r="IDB133" s="154"/>
      <c r="IDC133" s="154"/>
      <c r="IDD133" s="154"/>
      <c r="IDE133" s="154"/>
      <c r="IDF133" s="154"/>
      <c r="IDG133" s="154"/>
      <c r="IDH133" s="154"/>
      <c r="IDI133" s="154"/>
      <c r="IDJ133" s="154"/>
      <c r="IDK133" s="154"/>
      <c r="IDL133" s="154"/>
      <c r="IDM133" s="154"/>
      <c r="IDN133" s="154"/>
      <c r="IDO133" s="154"/>
      <c r="IDP133" s="154"/>
      <c r="IDQ133" s="154"/>
      <c r="IDR133" s="154"/>
      <c r="IDS133" s="154"/>
      <c r="IDT133" s="154"/>
      <c r="IDU133" s="154"/>
      <c r="IDV133" s="154"/>
      <c r="IDW133" s="154"/>
      <c r="IDX133" s="154"/>
      <c r="IDY133" s="154"/>
      <c r="IDZ133" s="154"/>
      <c r="IEA133" s="154"/>
      <c r="IEB133" s="154"/>
      <c r="IEC133" s="154"/>
      <c r="IED133" s="154"/>
      <c r="IEE133" s="154"/>
      <c r="IEF133" s="154"/>
      <c r="IEG133" s="154"/>
      <c r="IEH133" s="154"/>
      <c r="IEI133" s="154"/>
      <c r="IEJ133" s="154"/>
      <c r="IEK133" s="154"/>
      <c r="IEL133" s="154"/>
      <c r="IEM133" s="154"/>
      <c r="IEN133" s="154"/>
      <c r="IEO133" s="154"/>
      <c r="IEP133" s="154"/>
      <c r="IEQ133" s="154"/>
      <c r="IER133" s="154"/>
      <c r="IES133" s="154"/>
      <c r="IET133" s="154"/>
      <c r="IEU133" s="154"/>
      <c r="IEV133" s="154"/>
      <c r="IEW133" s="154"/>
      <c r="IEX133" s="154"/>
      <c r="IEY133" s="154"/>
      <c r="IEZ133" s="154"/>
      <c r="IFA133" s="154"/>
      <c r="IFB133" s="154"/>
      <c r="IFC133" s="154"/>
      <c r="IFD133" s="154"/>
      <c r="IFE133" s="154"/>
      <c r="IFF133" s="154"/>
      <c r="IFG133" s="154"/>
      <c r="IFH133" s="154"/>
      <c r="IFI133" s="154"/>
      <c r="IFJ133" s="154"/>
      <c r="IFK133" s="154"/>
      <c r="IFL133" s="154"/>
      <c r="IFM133" s="154"/>
      <c r="IFN133" s="154"/>
      <c r="IFO133" s="154"/>
      <c r="IFP133" s="154"/>
      <c r="IFQ133" s="154"/>
      <c r="IFR133" s="154"/>
      <c r="IFS133" s="154"/>
      <c r="IFT133" s="154"/>
      <c r="IFU133" s="154"/>
      <c r="IFV133" s="154"/>
      <c r="IFW133" s="154"/>
      <c r="IFX133" s="154"/>
      <c r="IFY133" s="154"/>
      <c r="IFZ133" s="154"/>
      <c r="IGA133" s="154"/>
      <c r="IGB133" s="154"/>
      <c r="IGC133" s="154"/>
      <c r="IGD133" s="154"/>
      <c r="IGE133" s="154"/>
      <c r="IGF133" s="154"/>
      <c r="IGG133" s="154"/>
      <c r="IGH133" s="154"/>
      <c r="IGI133" s="154"/>
      <c r="IGJ133" s="154"/>
      <c r="IGK133" s="154"/>
      <c r="IGL133" s="154"/>
      <c r="IGM133" s="154"/>
      <c r="IGN133" s="154"/>
      <c r="IGO133" s="154"/>
      <c r="IGP133" s="154"/>
      <c r="IGQ133" s="154"/>
      <c r="IGR133" s="154"/>
      <c r="IGS133" s="154"/>
      <c r="IGT133" s="154"/>
      <c r="IGU133" s="154"/>
      <c r="IGV133" s="154"/>
      <c r="IGW133" s="154"/>
      <c r="IGX133" s="154"/>
      <c r="IGY133" s="154"/>
      <c r="IGZ133" s="154"/>
      <c r="IHA133" s="154"/>
      <c r="IHB133" s="154"/>
      <c r="IHC133" s="154"/>
      <c r="IHD133" s="154"/>
      <c r="IHE133" s="154"/>
      <c r="IHF133" s="154"/>
      <c r="IHG133" s="154"/>
      <c r="IHH133" s="154"/>
      <c r="IHI133" s="154"/>
      <c r="IHJ133" s="154"/>
      <c r="IHK133" s="154"/>
      <c r="IHL133" s="154"/>
      <c r="IHM133" s="154"/>
      <c r="IHN133" s="154"/>
      <c r="IHO133" s="154"/>
      <c r="IHP133" s="154"/>
      <c r="IHQ133" s="154"/>
      <c r="IHR133" s="154"/>
      <c r="IHS133" s="154"/>
      <c r="IHT133" s="154"/>
      <c r="IHU133" s="154"/>
      <c r="IHV133" s="154"/>
      <c r="IHW133" s="154"/>
      <c r="IHX133" s="154"/>
      <c r="IHY133" s="154"/>
      <c r="IHZ133" s="154"/>
      <c r="IIA133" s="154"/>
      <c r="IIB133" s="154"/>
      <c r="IIC133" s="154"/>
      <c r="IID133" s="154"/>
      <c r="IIE133" s="154"/>
      <c r="IIF133" s="154"/>
      <c r="IIG133" s="154"/>
      <c r="IIH133" s="154"/>
      <c r="III133" s="154"/>
      <c r="IIJ133" s="154"/>
      <c r="IIK133" s="154"/>
      <c r="IIL133" s="154"/>
      <c r="IIM133" s="154"/>
      <c r="IIN133" s="154"/>
      <c r="IIO133" s="154"/>
      <c r="IIP133" s="154"/>
      <c r="IIQ133" s="154"/>
      <c r="IIR133" s="154"/>
      <c r="IIS133" s="154"/>
      <c r="IIT133" s="154"/>
      <c r="IIU133" s="154"/>
      <c r="IIV133" s="154"/>
      <c r="IIW133" s="154"/>
      <c r="IIX133" s="154"/>
      <c r="IIY133" s="154"/>
      <c r="IIZ133" s="154"/>
      <c r="IJA133" s="154"/>
      <c r="IJB133" s="154"/>
      <c r="IJC133" s="154"/>
      <c r="IJD133" s="154"/>
      <c r="IJE133" s="154"/>
      <c r="IJF133" s="154"/>
      <c r="IJG133" s="154"/>
      <c r="IJH133" s="154"/>
      <c r="IJI133" s="154"/>
      <c r="IJJ133" s="154"/>
      <c r="IJK133" s="154"/>
      <c r="IJL133" s="154"/>
      <c r="IJM133" s="154"/>
      <c r="IJN133" s="154"/>
      <c r="IJO133" s="154"/>
      <c r="IJP133" s="154"/>
      <c r="IJQ133" s="154"/>
      <c r="IJR133" s="154"/>
      <c r="IJS133" s="154"/>
      <c r="IJT133" s="154"/>
      <c r="IJU133" s="154"/>
      <c r="IJV133" s="154"/>
      <c r="IJW133" s="154"/>
      <c r="IJX133" s="154"/>
      <c r="IJY133" s="154"/>
      <c r="IJZ133" s="154"/>
      <c r="IKA133" s="154"/>
      <c r="IKB133" s="154"/>
      <c r="IKC133" s="154"/>
      <c r="IKD133" s="154"/>
      <c r="IKE133" s="154"/>
      <c r="IKF133" s="154"/>
      <c r="IKG133" s="154"/>
      <c r="IKH133" s="154"/>
      <c r="IKI133" s="154"/>
      <c r="IKJ133" s="154"/>
      <c r="IKK133" s="154"/>
      <c r="IKL133" s="154"/>
      <c r="IKM133" s="154"/>
      <c r="IKN133" s="154"/>
      <c r="IKO133" s="154"/>
      <c r="IKP133" s="154"/>
      <c r="IKQ133" s="154"/>
      <c r="IKR133" s="154"/>
      <c r="IKS133" s="154"/>
      <c r="IKT133" s="154"/>
      <c r="IKU133" s="154"/>
      <c r="IKV133" s="154"/>
      <c r="IKW133" s="154"/>
      <c r="IKX133" s="154"/>
      <c r="IKY133" s="154"/>
      <c r="IKZ133" s="154"/>
      <c r="ILA133" s="154"/>
      <c r="ILB133" s="154"/>
      <c r="ILC133" s="154"/>
      <c r="ILD133" s="154"/>
      <c r="ILE133" s="154"/>
      <c r="ILF133" s="154"/>
      <c r="ILG133" s="154"/>
      <c r="ILH133" s="154"/>
      <c r="ILI133" s="154"/>
      <c r="ILJ133" s="154"/>
      <c r="ILK133" s="154"/>
      <c r="ILL133" s="154"/>
      <c r="ILM133" s="154"/>
      <c r="ILN133" s="154"/>
      <c r="ILO133" s="154"/>
      <c r="ILP133" s="154"/>
      <c r="ILQ133" s="154"/>
      <c r="ILR133" s="154"/>
      <c r="ILS133" s="154"/>
      <c r="ILT133" s="154"/>
      <c r="ILU133" s="154"/>
      <c r="ILV133" s="154"/>
      <c r="ILW133" s="154"/>
      <c r="ILX133" s="154"/>
      <c r="ILY133" s="154"/>
      <c r="ILZ133" s="154"/>
      <c r="IMA133" s="154"/>
      <c r="IMB133" s="154"/>
      <c r="IMC133" s="154"/>
      <c r="IMD133" s="154"/>
      <c r="IME133" s="154"/>
      <c r="IMF133" s="154"/>
      <c r="IMG133" s="154"/>
      <c r="IMH133" s="154"/>
      <c r="IMI133" s="154"/>
      <c r="IMJ133" s="154"/>
      <c r="IMK133" s="154"/>
      <c r="IML133" s="154"/>
      <c r="IMM133" s="154"/>
      <c r="IMN133" s="154"/>
      <c r="IMO133" s="154"/>
      <c r="IMP133" s="154"/>
      <c r="IMQ133" s="154"/>
      <c r="IMR133" s="154"/>
      <c r="IMS133" s="154"/>
      <c r="IMT133" s="154"/>
      <c r="IMU133" s="154"/>
      <c r="IMV133" s="154"/>
      <c r="IMW133" s="154"/>
      <c r="IMX133" s="154"/>
      <c r="IMY133" s="154"/>
      <c r="IMZ133" s="154"/>
      <c r="INA133" s="154"/>
      <c r="INB133" s="154"/>
      <c r="INC133" s="154"/>
      <c r="IND133" s="154"/>
      <c r="INE133" s="154"/>
      <c r="INF133" s="154"/>
      <c r="ING133" s="154"/>
      <c r="INH133" s="154"/>
      <c r="INI133" s="154"/>
      <c r="INJ133" s="154"/>
      <c r="INK133" s="154"/>
      <c r="INL133" s="154"/>
      <c r="INM133" s="154"/>
      <c r="INN133" s="154"/>
      <c r="INO133" s="154"/>
      <c r="INP133" s="154"/>
      <c r="INQ133" s="154"/>
      <c r="INR133" s="154"/>
      <c r="INS133" s="154"/>
      <c r="INT133" s="154"/>
      <c r="INU133" s="154"/>
      <c r="INV133" s="154"/>
      <c r="INW133" s="154"/>
      <c r="INX133" s="154"/>
      <c r="INY133" s="154"/>
      <c r="INZ133" s="154"/>
      <c r="IOA133" s="154"/>
      <c r="IOB133" s="154"/>
      <c r="IOC133" s="154"/>
      <c r="IOD133" s="154"/>
      <c r="IOE133" s="154"/>
      <c r="IOF133" s="154"/>
      <c r="IOG133" s="154"/>
      <c r="IOH133" s="154"/>
      <c r="IOI133" s="154"/>
      <c r="IOJ133" s="154"/>
      <c r="IOK133" s="154"/>
      <c r="IOL133" s="154"/>
      <c r="IOM133" s="154"/>
      <c r="ION133" s="154"/>
      <c r="IOO133" s="154"/>
      <c r="IOP133" s="154"/>
      <c r="IOQ133" s="154"/>
      <c r="IOR133" s="154"/>
      <c r="IOS133" s="154"/>
      <c r="IOT133" s="154"/>
      <c r="IOU133" s="154"/>
      <c r="IOV133" s="154"/>
      <c r="IOW133" s="154"/>
      <c r="IOX133" s="154"/>
      <c r="IOY133" s="154"/>
      <c r="IOZ133" s="154"/>
      <c r="IPA133" s="154"/>
      <c r="IPB133" s="154"/>
      <c r="IPC133" s="154"/>
      <c r="IPD133" s="154"/>
      <c r="IPE133" s="154"/>
      <c r="IPF133" s="154"/>
      <c r="IPG133" s="154"/>
      <c r="IPH133" s="154"/>
      <c r="IPI133" s="154"/>
      <c r="IPJ133" s="154"/>
      <c r="IPK133" s="154"/>
      <c r="IPL133" s="154"/>
      <c r="IPM133" s="154"/>
      <c r="IPN133" s="154"/>
      <c r="IPO133" s="154"/>
      <c r="IPP133" s="154"/>
      <c r="IPQ133" s="154"/>
      <c r="IPR133" s="154"/>
      <c r="IPS133" s="154"/>
      <c r="IPT133" s="154"/>
      <c r="IPU133" s="154"/>
      <c r="IPV133" s="154"/>
      <c r="IPW133" s="154"/>
      <c r="IPX133" s="154"/>
      <c r="IPY133" s="154"/>
      <c r="IPZ133" s="154"/>
      <c r="IQA133" s="154"/>
      <c r="IQB133" s="154"/>
      <c r="IQC133" s="154"/>
      <c r="IQD133" s="154"/>
      <c r="IQE133" s="154"/>
      <c r="IQF133" s="154"/>
      <c r="IQG133" s="154"/>
      <c r="IQH133" s="154"/>
      <c r="IQI133" s="154"/>
      <c r="IQJ133" s="154"/>
      <c r="IQK133" s="154"/>
      <c r="IQL133" s="154"/>
      <c r="IQM133" s="154"/>
      <c r="IQN133" s="154"/>
      <c r="IQO133" s="154"/>
      <c r="IQP133" s="154"/>
      <c r="IQQ133" s="154"/>
      <c r="IQR133" s="154"/>
      <c r="IQS133" s="154"/>
      <c r="IQT133" s="154"/>
      <c r="IQU133" s="154"/>
      <c r="IQV133" s="154"/>
      <c r="IQW133" s="154"/>
      <c r="IQX133" s="154"/>
      <c r="IQY133" s="154"/>
      <c r="IQZ133" s="154"/>
      <c r="IRA133" s="154"/>
      <c r="IRB133" s="154"/>
      <c r="IRC133" s="154"/>
      <c r="IRD133" s="154"/>
      <c r="IRE133" s="154"/>
      <c r="IRF133" s="154"/>
      <c r="IRG133" s="154"/>
      <c r="IRH133" s="154"/>
      <c r="IRI133" s="154"/>
      <c r="IRJ133" s="154"/>
      <c r="IRK133" s="154"/>
      <c r="IRL133" s="154"/>
      <c r="IRM133" s="154"/>
      <c r="IRN133" s="154"/>
      <c r="IRO133" s="154"/>
      <c r="IRP133" s="154"/>
      <c r="IRQ133" s="154"/>
      <c r="IRR133" s="154"/>
      <c r="IRS133" s="154"/>
      <c r="IRT133" s="154"/>
      <c r="IRU133" s="154"/>
      <c r="IRV133" s="154"/>
      <c r="IRW133" s="154"/>
      <c r="IRX133" s="154"/>
      <c r="IRY133" s="154"/>
      <c r="IRZ133" s="154"/>
      <c r="ISA133" s="154"/>
      <c r="ISB133" s="154"/>
      <c r="ISC133" s="154"/>
      <c r="ISD133" s="154"/>
      <c r="ISE133" s="154"/>
      <c r="ISF133" s="154"/>
      <c r="ISG133" s="154"/>
      <c r="ISH133" s="154"/>
      <c r="ISI133" s="154"/>
      <c r="ISJ133" s="154"/>
      <c r="ISK133" s="154"/>
      <c r="ISL133" s="154"/>
      <c r="ISM133" s="154"/>
      <c r="ISN133" s="154"/>
      <c r="ISO133" s="154"/>
      <c r="ISP133" s="154"/>
      <c r="ISQ133" s="154"/>
      <c r="ISR133" s="154"/>
      <c r="ISS133" s="154"/>
      <c r="IST133" s="154"/>
      <c r="ISU133" s="154"/>
      <c r="ISV133" s="154"/>
      <c r="ISW133" s="154"/>
      <c r="ISX133" s="154"/>
      <c r="ISY133" s="154"/>
      <c r="ISZ133" s="154"/>
      <c r="ITA133" s="154"/>
      <c r="ITB133" s="154"/>
      <c r="ITC133" s="154"/>
      <c r="ITD133" s="154"/>
      <c r="ITE133" s="154"/>
      <c r="ITF133" s="154"/>
      <c r="ITG133" s="154"/>
      <c r="ITH133" s="154"/>
      <c r="ITI133" s="154"/>
      <c r="ITJ133" s="154"/>
      <c r="ITK133" s="154"/>
      <c r="ITL133" s="154"/>
      <c r="ITM133" s="154"/>
      <c r="ITN133" s="154"/>
      <c r="ITO133" s="154"/>
      <c r="ITP133" s="154"/>
      <c r="ITQ133" s="154"/>
      <c r="ITR133" s="154"/>
      <c r="ITS133" s="154"/>
      <c r="ITT133" s="154"/>
      <c r="ITU133" s="154"/>
      <c r="ITV133" s="154"/>
      <c r="ITW133" s="154"/>
      <c r="ITX133" s="154"/>
      <c r="ITY133" s="154"/>
      <c r="ITZ133" s="154"/>
      <c r="IUA133" s="154"/>
      <c r="IUB133" s="154"/>
      <c r="IUC133" s="154"/>
      <c r="IUD133" s="154"/>
      <c r="IUE133" s="154"/>
      <c r="IUF133" s="154"/>
      <c r="IUG133" s="154"/>
      <c r="IUH133" s="154"/>
      <c r="IUI133" s="154"/>
      <c r="IUJ133" s="154"/>
      <c r="IUK133" s="154"/>
      <c r="IUL133" s="154"/>
      <c r="IUM133" s="154"/>
      <c r="IUN133" s="154"/>
      <c r="IUO133" s="154"/>
      <c r="IUP133" s="154"/>
      <c r="IUQ133" s="154"/>
      <c r="IUR133" s="154"/>
      <c r="IUS133" s="154"/>
      <c r="IUT133" s="154"/>
      <c r="IUU133" s="154"/>
      <c r="IUV133" s="154"/>
      <c r="IUW133" s="154"/>
      <c r="IUX133" s="154"/>
      <c r="IUY133" s="154"/>
      <c r="IUZ133" s="154"/>
      <c r="IVA133" s="154"/>
      <c r="IVB133" s="154"/>
      <c r="IVC133" s="154"/>
      <c r="IVD133" s="154"/>
      <c r="IVE133" s="154"/>
      <c r="IVF133" s="154"/>
      <c r="IVG133" s="154"/>
      <c r="IVH133" s="154"/>
      <c r="IVI133" s="154"/>
      <c r="IVJ133" s="154"/>
      <c r="IVK133" s="154"/>
      <c r="IVL133" s="154"/>
      <c r="IVM133" s="154"/>
      <c r="IVN133" s="154"/>
      <c r="IVO133" s="154"/>
      <c r="IVP133" s="154"/>
      <c r="IVQ133" s="154"/>
      <c r="IVR133" s="154"/>
      <c r="IVS133" s="154"/>
      <c r="IVT133" s="154"/>
      <c r="IVU133" s="154"/>
      <c r="IVV133" s="154"/>
      <c r="IVW133" s="154"/>
      <c r="IVX133" s="154"/>
      <c r="IVY133" s="154"/>
      <c r="IVZ133" s="154"/>
      <c r="IWA133" s="154"/>
      <c r="IWB133" s="154"/>
      <c r="IWC133" s="154"/>
      <c r="IWD133" s="154"/>
      <c r="IWE133" s="154"/>
      <c r="IWF133" s="154"/>
      <c r="IWG133" s="154"/>
      <c r="IWH133" s="154"/>
      <c r="IWI133" s="154"/>
      <c r="IWJ133" s="154"/>
      <c r="IWK133" s="154"/>
      <c r="IWL133" s="154"/>
      <c r="IWM133" s="154"/>
      <c r="IWN133" s="154"/>
      <c r="IWO133" s="154"/>
      <c r="IWP133" s="154"/>
      <c r="IWQ133" s="154"/>
      <c r="IWR133" s="154"/>
      <c r="IWS133" s="154"/>
      <c r="IWT133" s="154"/>
      <c r="IWU133" s="154"/>
      <c r="IWV133" s="154"/>
      <c r="IWW133" s="154"/>
      <c r="IWX133" s="154"/>
      <c r="IWY133" s="154"/>
      <c r="IWZ133" s="154"/>
      <c r="IXA133" s="154"/>
      <c r="IXB133" s="154"/>
      <c r="IXC133" s="154"/>
      <c r="IXD133" s="154"/>
      <c r="IXE133" s="154"/>
      <c r="IXF133" s="154"/>
      <c r="IXG133" s="154"/>
      <c r="IXH133" s="154"/>
      <c r="IXI133" s="154"/>
      <c r="IXJ133" s="154"/>
      <c r="IXK133" s="154"/>
      <c r="IXL133" s="154"/>
      <c r="IXM133" s="154"/>
      <c r="IXN133" s="154"/>
      <c r="IXO133" s="154"/>
      <c r="IXP133" s="154"/>
      <c r="IXQ133" s="154"/>
      <c r="IXR133" s="154"/>
      <c r="IXS133" s="154"/>
      <c r="IXT133" s="154"/>
      <c r="IXU133" s="154"/>
      <c r="IXV133" s="154"/>
      <c r="IXW133" s="154"/>
      <c r="IXX133" s="154"/>
      <c r="IXY133" s="154"/>
      <c r="IXZ133" s="154"/>
      <c r="IYA133" s="154"/>
      <c r="IYB133" s="154"/>
      <c r="IYC133" s="154"/>
      <c r="IYD133" s="154"/>
      <c r="IYE133" s="154"/>
      <c r="IYF133" s="154"/>
      <c r="IYG133" s="154"/>
      <c r="IYH133" s="154"/>
      <c r="IYI133" s="154"/>
      <c r="IYJ133" s="154"/>
      <c r="IYK133" s="154"/>
      <c r="IYL133" s="154"/>
      <c r="IYM133" s="154"/>
      <c r="IYN133" s="154"/>
      <c r="IYO133" s="154"/>
      <c r="IYP133" s="154"/>
      <c r="IYQ133" s="154"/>
      <c r="IYR133" s="154"/>
      <c r="IYS133" s="154"/>
      <c r="IYT133" s="154"/>
      <c r="IYU133" s="154"/>
      <c r="IYV133" s="154"/>
      <c r="IYW133" s="154"/>
      <c r="IYX133" s="154"/>
      <c r="IYY133" s="154"/>
      <c r="IYZ133" s="154"/>
      <c r="IZA133" s="154"/>
      <c r="IZB133" s="154"/>
      <c r="IZC133" s="154"/>
      <c r="IZD133" s="154"/>
      <c r="IZE133" s="154"/>
      <c r="IZF133" s="154"/>
      <c r="IZG133" s="154"/>
      <c r="IZH133" s="154"/>
      <c r="IZI133" s="154"/>
      <c r="IZJ133" s="154"/>
      <c r="IZK133" s="154"/>
      <c r="IZL133" s="154"/>
      <c r="IZM133" s="154"/>
      <c r="IZN133" s="154"/>
      <c r="IZO133" s="154"/>
      <c r="IZP133" s="154"/>
      <c r="IZQ133" s="154"/>
      <c r="IZR133" s="154"/>
      <c r="IZS133" s="154"/>
      <c r="IZT133" s="154"/>
      <c r="IZU133" s="154"/>
      <c r="IZV133" s="154"/>
      <c r="IZW133" s="154"/>
      <c r="IZX133" s="154"/>
      <c r="IZY133" s="154"/>
      <c r="IZZ133" s="154"/>
      <c r="JAA133" s="154"/>
      <c r="JAB133" s="154"/>
      <c r="JAC133" s="154"/>
      <c r="JAD133" s="154"/>
      <c r="JAE133" s="154"/>
      <c r="JAF133" s="154"/>
      <c r="JAG133" s="154"/>
      <c r="JAH133" s="154"/>
      <c r="JAI133" s="154"/>
      <c r="JAJ133" s="154"/>
      <c r="JAK133" s="154"/>
      <c r="JAL133" s="154"/>
      <c r="JAM133" s="154"/>
      <c r="JAN133" s="154"/>
      <c r="JAO133" s="154"/>
      <c r="JAP133" s="154"/>
      <c r="JAQ133" s="154"/>
      <c r="JAR133" s="154"/>
      <c r="JAS133" s="154"/>
      <c r="JAT133" s="154"/>
      <c r="JAU133" s="154"/>
      <c r="JAV133" s="154"/>
      <c r="JAW133" s="154"/>
      <c r="JAX133" s="154"/>
      <c r="JAY133" s="154"/>
      <c r="JAZ133" s="154"/>
      <c r="JBA133" s="154"/>
      <c r="JBB133" s="154"/>
      <c r="JBC133" s="154"/>
      <c r="JBD133" s="154"/>
      <c r="JBE133" s="154"/>
      <c r="JBF133" s="154"/>
      <c r="JBG133" s="154"/>
      <c r="JBH133" s="154"/>
      <c r="JBI133" s="154"/>
      <c r="JBJ133" s="154"/>
      <c r="JBK133" s="154"/>
      <c r="JBL133" s="154"/>
      <c r="JBM133" s="154"/>
      <c r="JBN133" s="154"/>
      <c r="JBO133" s="154"/>
      <c r="JBP133" s="154"/>
      <c r="JBQ133" s="154"/>
      <c r="JBR133" s="154"/>
      <c r="JBS133" s="154"/>
      <c r="JBT133" s="154"/>
      <c r="JBU133" s="154"/>
      <c r="JBV133" s="154"/>
      <c r="JBW133" s="154"/>
      <c r="JBX133" s="154"/>
      <c r="JBY133" s="154"/>
      <c r="JBZ133" s="154"/>
      <c r="JCA133" s="154"/>
      <c r="JCB133" s="154"/>
      <c r="JCC133" s="154"/>
      <c r="JCD133" s="154"/>
      <c r="JCE133" s="154"/>
      <c r="JCF133" s="154"/>
      <c r="JCG133" s="154"/>
      <c r="JCH133" s="154"/>
      <c r="JCI133" s="154"/>
      <c r="JCJ133" s="154"/>
      <c r="JCK133" s="154"/>
      <c r="JCL133" s="154"/>
      <c r="JCM133" s="154"/>
      <c r="JCN133" s="154"/>
      <c r="JCO133" s="154"/>
      <c r="JCP133" s="154"/>
      <c r="JCQ133" s="154"/>
      <c r="JCR133" s="154"/>
      <c r="JCS133" s="154"/>
      <c r="JCT133" s="154"/>
      <c r="JCU133" s="154"/>
      <c r="JCV133" s="154"/>
      <c r="JCW133" s="154"/>
      <c r="JCX133" s="154"/>
      <c r="JCY133" s="154"/>
      <c r="JCZ133" s="154"/>
      <c r="JDA133" s="154"/>
      <c r="JDB133" s="154"/>
      <c r="JDC133" s="154"/>
      <c r="JDD133" s="154"/>
      <c r="JDE133" s="154"/>
      <c r="JDF133" s="154"/>
      <c r="JDG133" s="154"/>
      <c r="JDH133" s="154"/>
      <c r="JDI133" s="154"/>
      <c r="JDJ133" s="154"/>
      <c r="JDK133" s="154"/>
      <c r="JDL133" s="154"/>
      <c r="JDM133" s="154"/>
      <c r="JDN133" s="154"/>
      <c r="JDO133" s="154"/>
      <c r="JDP133" s="154"/>
      <c r="JDQ133" s="154"/>
      <c r="JDR133" s="154"/>
      <c r="JDS133" s="154"/>
      <c r="JDT133" s="154"/>
      <c r="JDU133" s="154"/>
      <c r="JDV133" s="154"/>
      <c r="JDW133" s="154"/>
      <c r="JDX133" s="154"/>
      <c r="JDY133" s="154"/>
      <c r="JDZ133" s="154"/>
      <c r="JEA133" s="154"/>
      <c r="JEB133" s="154"/>
      <c r="JEC133" s="154"/>
      <c r="JED133" s="154"/>
      <c r="JEE133" s="154"/>
      <c r="JEF133" s="154"/>
      <c r="JEG133" s="154"/>
      <c r="JEH133" s="154"/>
      <c r="JEI133" s="154"/>
      <c r="JEJ133" s="154"/>
      <c r="JEK133" s="154"/>
      <c r="JEL133" s="154"/>
      <c r="JEM133" s="154"/>
      <c r="JEN133" s="154"/>
      <c r="JEO133" s="154"/>
      <c r="JEP133" s="154"/>
      <c r="JEQ133" s="154"/>
      <c r="JER133" s="154"/>
      <c r="JES133" s="154"/>
      <c r="JET133" s="154"/>
      <c r="JEU133" s="154"/>
      <c r="JEV133" s="154"/>
      <c r="JEW133" s="154"/>
      <c r="JEX133" s="154"/>
      <c r="JEY133" s="154"/>
      <c r="JEZ133" s="154"/>
      <c r="JFA133" s="154"/>
      <c r="JFB133" s="154"/>
      <c r="JFC133" s="154"/>
      <c r="JFD133" s="154"/>
      <c r="JFE133" s="154"/>
      <c r="JFF133" s="154"/>
      <c r="JFG133" s="154"/>
      <c r="JFH133" s="154"/>
      <c r="JFI133" s="154"/>
      <c r="JFJ133" s="154"/>
      <c r="JFK133" s="154"/>
      <c r="JFL133" s="154"/>
      <c r="JFM133" s="154"/>
      <c r="JFN133" s="154"/>
      <c r="JFO133" s="154"/>
      <c r="JFP133" s="154"/>
      <c r="JFQ133" s="154"/>
      <c r="JFR133" s="154"/>
      <c r="JFS133" s="154"/>
      <c r="JFT133" s="154"/>
      <c r="JFU133" s="154"/>
      <c r="JFV133" s="154"/>
      <c r="JFW133" s="154"/>
      <c r="JFX133" s="154"/>
      <c r="JFY133" s="154"/>
      <c r="JFZ133" s="154"/>
      <c r="JGA133" s="154"/>
      <c r="JGB133" s="154"/>
      <c r="JGC133" s="154"/>
      <c r="JGD133" s="154"/>
      <c r="JGE133" s="154"/>
      <c r="JGF133" s="154"/>
      <c r="JGG133" s="154"/>
      <c r="JGH133" s="154"/>
      <c r="JGI133" s="154"/>
      <c r="JGJ133" s="154"/>
      <c r="JGK133" s="154"/>
      <c r="JGL133" s="154"/>
      <c r="JGM133" s="154"/>
      <c r="JGN133" s="154"/>
      <c r="JGO133" s="154"/>
      <c r="JGP133" s="154"/>
      <c r="JGQ133" s="154"/>
      <c r="JGR133" s="154"/>
      <c r="JGS133" s="154"/>
      <c r="JGT133" s="154"/>
      <c r="JGU133" s="154"/>
      <c r="JGV133" s="154"/>
      <c r="JGW133" s="154"/>
      <c r="JGX133" s="154"/>
      <c r="JGY133" s="154"/>
      <c r="JGZ133" s="154"/>
      <c r="JHA133" s="154"/>
      <c r="JHB133" s="154"/>
      <c r="JHC133" s="154"/>
      <c r="JHD133" s="154"/>
      <c r="JHE133" s="154"/>
      <c r="JHF133" s="154"/>
      <c r="JHG133" s="154"/>
      <c r="JHH133" s="154"/>
      <c r="JHI133" s="154"/>
      <c r="JHJ133" s="154"/>
      <c r="JHK133" s="154"/>
      <c r="JHL133" s="154"/>
      <c r="JHM133" s="154"/>
      <c r="JHN133" s="154"/>
      <c r="JHO133" s="154"/>
      <c r="JHP133" s="154"/>
      <c r="JHQ133" s="154"/>
      <c r="JHR133" s="154"/>
      <c r="JHS133" s="154"/>
      <c r="JHT133" s="154"/>
      <c r="JHU133" s="154"/>
      <c r="JHV133" s="154"/>
      <c r="JHW133" s="154"/>
      <c r="JHX133" s="154"/>
      <c r="JHY133" s="154"/>
      <c r="JHZ133" s="154"/>
      <c r="JIA133" s="154"/>
      <c r="JIB133" s="154"/>
      <c r="JIC133" s="154"/>
      <c r="JID133" s="154"/>
      <c r="JIE133" s="154"/>
      <c r="JIF133" s="154"/>
      <c r="JIG133" s="154"/>
      <c r="JIH133" s="154"/>
      <c r="JII133" s="154"/>
      <c r="JIJ133" s="154"/>
      <c r="JIK133" s="154"/>
      <c r="JIL133" s="154"/>
      <c r="JIM133" s="154"/>
      <c r="JIN133" s="154"/>
      <c r="JIO133" s="154"/>
      <c r="JIP133" s="154"/>
      <c r="JIQ133" s="154"/>
      <c r="JIR133" s="154"/>
      <c r="JIS133" s="154"/>
      <c r="JIT133" s="154"/>
      <c r="JIU133" s="154"/>
      <c r="JIV133" s="154"/>
      <c r="JIW133" s="154"/>
      <c r="JIX133" s="154"/>
      <c r="JIY133" s="154"/>
      <c r="JIZ133" s="154"/>
      <c r="JJA133" s="154"/>
      <c r="JJB133" s="154"/>
      <c r="JJC133" s="154"/>
      <c r="JJD133" s="154"/>
      <c r="JJE133" s="154"/>
      <c r="JJF133" s="154"/>
      <c r="JJG133" s="154"/>
      <c r="JJH133" s="154"/>
      <c r="JJI133" s="154"/>
      <c r="JJJ133" s="154"/>
      <c r="JJK133" s="154"/>
      <c r="JJL133" s="154"/>
      <c r="JJM133" s="154"/>
      <c r="JJN133" s="154"/>
      <c r="JJO133" s="154"/>
      <c r="JJP133" s="154"/>
      <c r="JJQ133" s="154"/>
      <c r="JJR133" s="154"/>
      <c r="JJS133" s="154"/>
      <c r="JJT133" s="154"/>
      <c r="JJU133" s="154"/>
      <c r="JJV133" s="154"/>
      <c r="JJW133" s="154"/>
      <c r="JJX133" s="154"/>
      <c r="JJY133" s="154"/>
      <c r="JJZ133" s="154"/>
      <c r="JKA133" s="154"/>
      <c r="JKB133" s="154"/>
      <c r="JKC133" s="154"/>
      <c r="JKD133" s="154"/>
      <c r="JKE133" s="154"/>
      <c r="JKF133" s="154"/>
      <c r="JKG133" s="154"/>
      <c r="JKH133" s="154"/>
      <c r="JKI133" s="154"/>
      <c r="JKJ133" s="154"/>
      <c r="JKK133" s="154"/>
      <c r="JKL133" s="154"/>
      <c r="JKM133" s="154"/>
      <c r="JKN133" s="154"/>
      <c r="JKO133" s="154"/>
      <c r="JKP133" s="154"/>
      <c r="JKQ133" s="154"/>
      <c r="JKR133" s="154"/>
      <c r="JKS133" s="154"/>
      <c r="JKT133" s="154"/>
      <c r="JKU133" s="154"/>
      <c r="JKV133" s="154"/>
      <c r="JKW133" s="154"/>
      <c r="JKX133" s="154"/>
      <c r="JKY133" s="154"/>
      <c r="JKZ133" s="154"/>
      <c r="JLA133" s="154"/>
      <c r="JLB133" s="154"/>
      <c r="JLC133" s="154"/>
      <c r="JLD133" s="154"/>
      <c r="JLE133" s="154"/>
      <c r="JLF133" s="154"/>
      <c r="JLG133" s="154"/>
      <c r="JLH133" s="154"/>
      <c r="JLI133" s="154"/>
      <c r="JLJ133" s="154"/>
      <c r="JLK133" s="154"/>
      <c r="JLL133" s="154"/>
      <c r="JLM133" s="154"/>
      <c r="JLN133" s="154"/>
      <c r="JLO133" s="154"/>
      <c r="JLP133" s="154"/>
      <c r="JLQ133" s="154"/>
      <c r="JLR133" s="154"/>
      <c r="JLS133" s="154"/>
      <c r="JLT133" s="154"/>
      <c r="JLU133" s="154"/>
      <c r="JLV133" s="154"/>
      <c r="JLW133" s="154"/>
      <c r="JLX133" s="154"/>
      <c r="JLY133" s="154"/>
      <c r="JLZ133" s="154"/>
      <c r="JMA133" s="154"/>
      <c r="JMB133" s="154"/>
      <c r="JMC133" s="154"/>
      <c r="JMD133" s="154"/>
      <c r="JME133" s="154"/>
      <c r="JMF133" s="154"/>
      <c r="JMG133" s="154"/>
      <c r="JMH133" s="154"/>
      <c r="JMI133" s="154"/>
      <c r="JMJ133" s="154"/>
      <c r="JMK133" s="154"/>
      <c r="JML133" s="154"/>
      <c r="JMM133" s="154"/>
      <c r="JMN133" s="154"/>
      <c r="JMO133" s="154"/>
      <c r="JMP133" s="154"/>
      <c r="JMQ133" s="154"/>
      <c r="JMR133" s="154"/>
      <c r="JMS133" s="154"/>
      <c r="JMT133" s="154"/>
      <c r="JMU133" s="154"/>
      <c r="JMV133" s="154"/>
      <c r="JMW133" s="154"/>
      <c r="JMX133" s="154"/>
      <c r="JMY133" s="154"/>
      <c r="JMZ133" s="154"/>
      <c r="JNA133" s="154"/>
      <c r="JNB133" s="154"/>
      <c r="JNC133" s="154"/>
      <c r="JND133" s="154"/>
      <c r="JNE133" s="154"/>
      <c r="JNF133" s="154"/>
      <c r="JNG133" s="154"/>
      <c r="JNH133" s="154"/>
      <c r="JNI133" s="154"/>
      <c r="JNJ133" s="154"/>
      <c r="JNK133" s="154"/>
      <c r="JNL133" s="154"/>
      <c r="JNM133" s="154"/>
      <c r="JNN133" s="154"/>
      <c r="JNO133" s="154"/>
      <c r="JNP133" s="154"/>
      <c r="JNQ133" s="154"/>
      <c r="JNR133" s="154"/>
      <c r="JNS133" s="154"/>
      <c r="JNT133" s="154"/>
      <c r="JNU133" s="154"/>
      <c r="JNV133" s="154"/>
      <c r="JNW133" s="154"/>
      <c r="JNX133" s="154"/>
      <c r="JNY133" s="154"/>
      <c r="JNZ133" s="154"/>
      <c r="JOA133" s="154"/>
      <c r="JOB133" s="154"/>
      <c r="JOC133" s="154"/>
      <c r="JOD133" s="154"/>
      <c r="JOE133" s="154"/>
      <c r="JOF133" s="154"/>
      <c r="JOG133" s="154"/>
      <c r="JOH133" s="154"/>
      <c r="JOI133" s="154"/>
      <c r="JOJ133" s="154"/>
      <c r="JOK133" s="154"/>
      <c r="JOL133" s="154"/>
      <c r="JOM133" s="154"/>
      <c r="JON133" s="154"/>
      <c r="JOO133" s="154"/>
      <c r="JOP133" s="154"/>
      <c r="JOQ133" s="154"/>
      <c r="JOR133" s="154"/>
      <c r="JOS133" s="154"/>
      <c r="JOT133" s="154"/>
      <c r="JOU133" s="154"/>
      <c r="JOV133" s="154"/>
      <c r="JOW133" s="154"/>
      <c r="JOX133" s="154"/>
      <c r="JOY133" s="154"/>
      <c r="JOZ133" s="154"/>
      <c r="JPA133" s="154"/>
      <c r="JPB133" s="154"/>
      <c r="JPC133" s="154"/>
      <c r="JPD133" s="154"/>
      <c r="JPE133" s="154"/>
      <c r="JPF133" s="154"/>
      <c r="JPG133" s="154"/>
      <c r="JPH133" s="154"/>
      <c r="JPI133" s="154"/>
      <c r="JPJ133" s="154"/>
      <c r="JPK133" s="154"/>
      <c r="JPL133" s="154"/>
      <c r="JPM133" s="154"/>
      <c r="JPN133" s="154"/>
      <c r="JPO133" s="154"/>
      <c r="JPP133" s="154"/>
      <c r="JPQ133" s="154"/>
      <c r="JPR133" s="154"/>
      <c r="JPS133" s="154"/>
      <c r="JPT133" s="154"/>
      <c r="JPU133" s="154"/>
      <c r="JPV133" s="154"/>
      <c r="JPW133" s="154"/>
      <c r="JPX133" s="154"/>
      <c r="JPY133" s="154"/>
      <c r="JPZ133" s="154"/>
      <c r="JQA133" s="154"/>
      <c r="JQB133" s="154"/>
      <c r="JQC133" s="154"/>
      <c r="JQD133" s="154"/>
      <c r="JQE133" s="154"/>
      <c r="JQF133" s="154"/>
      <c r="JQG133" s="154"/>
      <c r="JQH133" s="154"/>
      <c r="JQI133" s="154"/>
      <c r="JQJ133" s="154"/>
      <c r="JQK133" s="154"/>
      <c r="JQL133" s="154"/>
      <c r="JQM133" s="154"/>
      <c r="JQN133" s="154"/>
      <c r="JQO133" s="154"/>
      <c r="JQP133" s="154"/>
      <c r="JQQ133" s="154"/>
      <c r="JQR133" s="154"/>
      <c r="JQS133" s="154"/>
      <c r="JQT133" s="154"/>
      <c r="JQU133" s="154"/>
      <c r="JQV133" s="154"/>
      <c r="JQW133" s="154"/>
      <c r="JQX133" s="154"/>
      <c r="JQY133" s="154"/>
      <c r="JQZ133" s="154"/>
      <c r="JRA133" s="154"/>
      <c r="JRB133" s="154"/>
      <c r="JRC133" s="154"/>
      <c r="JRD133" s="154"/>
      <c r="JRE133" s="154"/>
      <c r="JRF133" s="154"/>
      <c r="JRG133" s="154"/>
      <c r="JRH133" s="154"/>
      <c r="JRI133" s="154"/>
      <c r="JRJ133" s="154"/>
      <c r="JRK133" s="154"/>
      <c r="JRL133" s="154"/>
      <c r="JRM133" s="154"/>
      <c r="JRN133" s="154"/>
      <c r="JRO133" s="154"/>
      <c r="JRP133" s="154"/>
      <c r="JRQ133" s="154"/>
      <c r="JRR133" s="154"/>
      <c r="JRS133" s="154"/>
      <c r="JRT133" s="154"/>
      <c r="JRU133" s="154"/>
      <c r="JRV133" s="154"/>
      <c r="JRW133" s="154"/>
      <c r="JRX133" s="154"/>
      <c r="JRY133" s="154"/>
      <c r="JRZ133" s="154"/>
      <c r="JSA133" s="154"/>
      <c r="JSB133" s="154"/>
      <c r="JSC133" s="154"/>
      <c r="JSD133" s="154"/>
      <c r="JSE133" s="154"/>
      <c r="JSF133" s="154"/>
      <c r="JSG133" s="154"/>
      <c r="JSH133" s="154"/>
      <c r="JSI133" s="154"/>
      <c r="JSJ133" s="154"/>
      <c r="JSK133" s="154"/>
      <c r="JSL133" s="154"/>
      <c r="JSM133" s="154"/>
      <c r="JSN133" s="154"/>
      <c r="JSO133" s="154"/>
      <c r="JSP133" s="154"/>
      <c r="JSQ133" s="154"/>
      <c r="JSR133" s="154"/>
      <c r="JSS133" s="154"/>
      <c r="JST133" s="154"/>
      <c r="JSU133" s="154"/>
      <c r="JSV133" s="154"/>
      <c r="JSW133" s="154"/>
      <c r="JSX133" s="154"/>
      <c r="JSY133" s="154"/>
      <c r="JSZ133" s="154"/>
      <c r="JTA133" s="154"/>
      <c r="JTB133" s="154"/>
      <c r="JTC133" s="154"/>
      <c r="JTD133" s="154"/>
      <c r="JTE133" s="154"/>
      <c r="JTF133" s="154"/>
      <c r="JTG133" s="154"/>
      <c r="JTH133" s="154"/>
      <c r="JTI133" s="154"/>
      <c r="JTJ133" s="154"/>
      <c r="JTK133" s="154"/>
      <c r="JTL133" s="154"/>
      <c r="JTM133" s="154"/>
      <c r="JTN133" s="154"/>
      <c r="JTO133" s="154"/>
      <c r="JTP133" s="154"/>
      <c r="JTQ133" s="154"/>
      <c r="JTR133" s="154"/>
      <c r="JTS133" s="154"/>
      <c r="JTT133" s="154"/>
      <c r="JTU133" s="154"/>
      <c r="JTV133" s="154"/>
      <c r="JTW133" s="154"/>
      <c r="JTX133" s="154"/>
      <c r="JTY133" s="154"/>
      <c r="JTZ133" s="154"/>
      <c r="JUA133" s="154"/>
      <c r="JUB133" s="154"/>
      <c r="JUC133" s="154"/>
      <c r="JUD133" s="154"/>
      <c r="JUE133" s="154"/>
      <c r="JUF133" s="154"/>
      <c r="JUG133" s="154"/>
      <c r="JUH133" s="154"/>
      <c r="JUI133" s="154"/>
      <c r="JUJ133" s="154"/>
      <c r="JUK133" s="154"/>
      <c r="JUL133" s="154"/>
      <c r="JUM133" s="154"/>
      <c r="JUN133" s="154"/>
      <c r="JUO133" s="154"/>
      <c r="JUP133" s="154"/>
      <c r="JUQ133" s="154"/>
      <c r="JUR133" s="154"/>
      <c r="JUS133" s="154"/>
      <c r="JUT133" s="154"/>
      <c r="JUU133" s="154"/>
      <c r="JUV133" s="154"/>
      <c r="JUW133" s="154"/>
      <c r="JUX133" s="154"/>
      <c r="JUY133" s="154"/>
      <c r="JUZ133" s="154"/>
      <c r="JVA133" s="154"/>
      <c r="JVB133" s="154"/>
      <c r="JVC133" s="154"/>
      <c r="JVD133" s="154"/>
      <c r="JVE133" s="154"/>
      <c r="JVF133" s="154"/>
      <c r="JVG133" s="154"/>
      <c r="JVH133" s="154"/>
      <c r="JVI133" s="154"/>
      <c r="JVJ133" s="154"/>
      <c r="JVK133" s="154"/>
      <c r="JVL133" s="154"/>
      <c r="JVM133" s="154"/>
      <c r="JVN133" s="154"/>
      <c r="JVO133" s="154"/>
      <c r="JVP133" s="154"/>
      <c r="JVQ133" s="154"/>
      <c r="JVR133" s="154"/>
      <c r="JVS133" s="154"/>
      <c r="JVT133" s="154"/>
      <c r="JVU133" s="154"/>
      <c r="JVV133" s="154"/>
      <c r="JVW133" s="154"/>
      <c r="JVX133" s="154"/>
      <c r="JVY133" s="154"/>
      <c r="JVZ133" s="154"/>
      <c r="JWA133" s="154"/>
      <c r="JWB133" s="154"/>
      <c r="JWC133" s="154"/>
      <c r="JWD133" s="154"/>
      <c r="JWE133" s="154"/>
      <c r="JWF133" s="154"/>
      <c r="JWG133" s="154"/>
      <c r="JWH133" s="154"/>
      <c r="JWI133" s="154"/>
      <c r="JWJ133" s="154"/>
      <c r="JWK133" s="154"/>
      <c r="JWL133" s="154"/>
      <c r="JWM133" s="154"/>
      <c r="JWN133" s="154"/>
      <c r="JWO133" s="154"/>
      <c r="JWP133" s="154"/>
      <c r="JWQ133" s="154"/>
      <c r="JWR133" s="154"/>
      <c r="JWS133" s="154"/>
      <c r="JWT133" s="154"/>
      <c r="JWU133" s="154"/>
      <c r="JWV133" s="154"/>
      <c r="JWW133" s="154"/>
      <c r="JWX133" s="154"/>
      <c r="JWY133" s="154"/>
      <c r="JWZ133" s="154"/>
      <c r="JXA133" s="154"/>
      <c r="JXB133" s="154"/>
      <c r="JXC133" s="154"/>
      <c r="JXD133" s="154"/>
      <c r="JXE133" s="154"/>
      <c r="JXF133" s="154"/>
      <c r="JXG133" s="154"/>
      <c r="JXH133" s="154"/>
      <c r="JXI133" s="154"/>
      <c r="JXJ133" s="154"/>
      <c r="JXK133" s="154"/>
      <c r="JXL133" s="154"/>
      <c r="JXM133" s="154"/>
      <c r="JXN133" s="154"/>
      <c r="JXO133" s="154"/>
      <c r="JXP133" s="154"/>
      <c r="JXQ133" s="154"/>
      <c r="JXR133" s="154"/>
      <c r="JXS133" s="154"/>
      <c r="JXT133" s="154"/>
      <c r="JXU133" s="154"/>
      <c r="JXV133" s="154"/>
      <c r="JXW133" s="154"/>
      <c r="JXX133" s="154"/>
      <c r="JXY133" s="154"/>
      <c r="JXZ133" s="154"/>
      <c r="JYA133" s="154"/>
      <c r="JYB133" s="154"/>
      <c r="JYC133" s="154"/>
      <c r="JYD133" s="154"/>
      <c r="JYE133" s="154"/>
      <c r="JYF133" s="154"/>
      <c r="JYG133" s="154"/>
      <c r="JYH133" s="154"/>
      <c r="JYI133" s="154"/>
      <c r="JYJ133" s="154"/>
      <c r="JYK133" s="154"/>
      <c r="JYL133" s="154"/>
      <c r="JYM133" s="154"/>
      <c r="JYN133" s="154"/>
      <c r="JYO133" s="154"/>
      <c r="JYP133" s="154"/>
      <c r="JYQ133" s="154"/>
      <c r="JYR133" s="154"/>
      <c r="JYS133" s="154"/>
      <c r="JYT133" s="154"/>
      <c r="JYU133" s="154"/>
      <c r="JYV133" s="154"/>
      <c r="JYW133" s="154"/>
      <c r="JYX133" s="154"/>
      <c r="JYY133" s="154"/>
      <c r="JYZ133" s="154"/>
      <c r="JZA133" s="154"/>
      <c r="JZB133" s="154"/>
      <c r="JZC133" s="154"/>
      <c r="JZD133" s="154"/>
      <c r="JZE133" s="154"/>
      <c r="JZF133" s="154"/>
      <c r="JZG133" s="154"/>
      <c r="JZH133" s="154"/>
      <c r="JZI133" s="154"/>
      <c r="JZJ133" s="154"/>
      <c r="JZK133" s="154"/>
      <c r="JZL133" s="154"/>
      <c r="JZM133" s="154"/>
      <c r="JZN133" s="154"/>
      <c r="JZO133" s="154"/>
      <c r="JZP133" s="154"/>
      <c r="JZQ133" s="154"/>
      <c r="JZR133" s="154"/>
      <c r="JZS133" s="154"/>
      <c r="JZT133" s="154"/>
      <c r="JZU133" s="154"/>
      <c r="JZV133" s="154"/>
      <c r="JZW133" s="154"/>
      <c r="JZX133" s="154"/>
      <c r="JZY133" s="154"/>
      <c r="JZZ133" s="154"/>
      <c r="KAA133" s="154"/>
      <c r="KAB133" s="154"/>
      <c r="KAC133" s="154"/>
      <c r="KAD133" s="154"/>
      <c r="KAE133" s="154"/>
      <c r="KAF133" s="154"/>
      <c r="KAG133" s="154"/>
      <c r="KAH133" s="154"/>
      <c r="KAI133" s="154"/>
      <c r="KAJ133" s="154"/>
      <c r="KAK133" s="154"/>
      <c r="KAL133" s="154"/>
      <c r="KAM133" s="154"/>
      <c r="KAN133" s="154"/>
      <c r="KAO133" s="154"/>
      <c r="KAP133" s="154"/>
      <c r="KAQ133" s="154"/>
      <c r="KAR133" s="154"/>
      <c r="KAS133" s="154"/>
      <c r="KAT133" s="154"/>
      <c r="KAU133" s="154"/>
      <c r="KAV133" s="154"/>
      <c r="KAW133" s="154"/>
      <c r="KAX133" s="154"/>
      <c r="KAY133" s="154"/>
      <c r="KAZ133" s="154"/>
      <c r="KBA133" s="154"/>
      <c r="KBB133" s="154"/>
      <c r="KBC133" s="154"/>
      <c r="KBD133" s="154"/>
      <c r="KBE133" s="154"/>
      <c r="KBF133" s="154"/>
      <c r="KBG133" s="154"/>
      <c r="KBH133" s="154"/>
      <c r="KBI133" s="154"/>
      <c r="KBJ133" s="154"/>
      <c r="KBK133" s="154"/>
      <c r="KBL133" s="154"/>
      <c r="KBM133" s="154"/>
      <c r="KBN133" s="154"/>
      <c r="KBO133" s="154"/>
      <c r="KBP133" s="154"/>
      <c r="KBQ133" s="154"/>
      <c r="KBR133" s="154"/>
      <c r="KBS133" s="154"/>
      <c r="KBT133" s="154"/>
      <c r="KBU133" s="154"/>
      <c r="KBV133" s="154"/>
      <c r="KBW133" s="154"/>
      <c r="KBX133" s="154"/>
      <c r="KBY133" s="154"/>
      <c r="KBZ133" s="154"/>
      <c r="KCA133" s="154"/>
      <c r="KCB133" s="154"/>
      <c r="KCC133" s="154"/>
      <c r="KCD133" s="154"/>
      <c r="KCE133" s="154"/>
      <c r="KCF133" s="154"/>
      <c r="KCG133" s="154"/>
      <c r="KCH133" s="154"/>
      <c r="KCI133" s="154"/>
      <c r="KCJ133" s="154"/>
      <c r="KCK133" s="154"/>
      <c r="KCL133" s="154"/>
      <c r="KCM133" s="154"/>
      <c r="KCN133" s="154"/>
      <c r="KCO133" s="154"/>
      <c r="KCP133" s="154"/>
      <c r="KCQ133" s="154"/>
      <c r="KCR133" s="154"/>
      <c r="KCS133" s="154"/>
      <c r="KCT133" s="154"/>
      <c r="KCU133" s="154"/>
      <c r="KCV133" s="154"/>
      <c r="KCW133" s="154"/>
      <c r="KCX133" s="154"/>
      <c r="KCY133" s="154"/>
      <c r="KCZ133" s="154"/>
      <c r="KDA133" s="154"/>
      <c r="KDB133" s="154"/>
      <c r="KDC133" s="154"/>
      <c r="KDD133" s="154"/>
      <c r="KDE133" s="154"/>
      <c r="KDF133" s="154"/>
      <c r="KDG133" s="154"/>
      <c r="KDH133" s="154"/>
      <c r="KDI133" s="154"/>
      <c r="KDJ133" s="154"/>
      <c r="KDK133" s="154"/>
      <c r="KDL133" s="154"/>
      <c r="KDM133" s="154"/>
      <c r="KDN133" s="154"/>
      <c r="KDO133" s="154"/>
      <c r="KDP133" s="154"/>
      <c r="KDQ133" s="154"/>
      <c r="KDR133" s="154"/>
      <c r="KDS133" s="154"/>
      <c r="KDT133" s="154"/>
      <c r="KDU133" s="154"/>
      <c r="KDV133" s="154"/>
      <c r="KDW133" s="154"/>
      <c r="KDX133" s="154"/>
      <c r="KDY133" s="154"/>
      <c r="KDZ133" s="154"/>
      <c r="KEA133" s="154"/>
      <c r="KEB133" s="154"/>
      <c r="KEC133" s="154"/>
      <c r="KED133" s="154"/>
      <c r="KEE133" s="154"/>
      <c r="KEF133" s="154"/>
      <c r="KEG133" s="154"/>
      <c r="KEH133" s="154"/>
      <c r="KEI133" s="154"/>
      <c r="KEJ133" s="154"/>
      <c r="KEK133" s="154"/>
      <c r="KEL133" s="154"/>
      <c r="KEM133" s="154"/>
      <c r="KEN133" s="154"/>
      <c r="KEO133" s="154"/>
      <c r="KEP133" s="154"/>
      <c r="KEQ133" s="154"/>
      <c r="KER133" s="154"/>
      <c r="KES133" s="154"/>
      <c r="KET133" s="154"/>
      <c r="KEU133" s="154"/>
      <c r="KEV133" s="154"/>
      <c r="KEW133" s="154"/>
      <c r="KEX133" s="154"/>
      <c r="KEY133" s="154"/>
      <c r="KEZ133" s="154"/>
      <c r="KFA133" s="154"/>
      <c r="KFB133" s="154"/>
      <c r="KFC133" s="154"/>
      <c r="KFD133" s="154"/>
      <c r="KFE133" s="154"/>
      <c r="KFF133" s="154"/>
      <c r="KFG133" s="154"/>
      <c r="KFH133" s="154"/>
      <c r="KFI133" s="154"/>
      <c r="KFJ133" s="154"/>
      <c r="KFK133" s="154"/>
      <c r="KFL133" s="154"/>
      <c r="KFM133" s="154"/>
      <c r="KFN133" s="154"/>
      <c r="KFO133" s="154"/>
      <c r="KFP133" s="154"/>
      <c r="KFQ133" s="154"/>
      <c r="KFR133" s="154"/>
      <c r="KFS133" s="154"/>
      <c r="KFT133" s="154"/>
      <c r="KFU133" s="154"/>
      <c r="KFV133" s="154"/>
      <c r="KFW133" s="154"/>
      <c r="KFX133" s="154"/>
      <c r="KFY133" s="154"/>
      <c r="KFZ133" s="154"/>
      <c r="KGA133" s="154"/>
      <c r="KGB133" s="154"/>
      <c r="KGC133" s="154"/>
      <c r="KGD133" s="154"/>
      <c r="KGE133" s="154"/>
      <c r="KGF133" s="154"/>
      <c r="KGG133" s="154"/>
      <c r="KGH133" s="154"/>
      <c r="KGI133" s="154"/>
      <c r="KGJ133" s="154"/>
      <c r="KGK133" s="154"/>
      <c r="KGL133" s="154"/>
      <c r="KGM133" s="154"/>
      <c r="KGN133" s="154"/>
      <c r="KGO133" s="154"/>
      <c r="KGP133" s="154"/>
      <c r="KGQ133" s="154"/>
      <c r="KGR133" s="154"/>
      <c r="KGS133" s="154"/>
      <c r="KGT133" s="154"/>
      <c r="KGU133" s="154"/>
      <c r="KGV133" s="154"/>
      <c r="KGW133" s="154"/>
      <c r="KGX133" s="154"/>
      <c r="KGY133" s="154"/>
      <c r="KGZ133" s="154"/>
      <c r="KHA133" s="154"/>
      <c r="KHB133" s="154"/>
      <c r="KHC133" s="154"/>
      <c r="KHD133" s="154"/>
      <c r="KHE133" s="154"/>
      <c r="KHF133" s="154"/>
      <c r="KHG133" s="154"/>
      <c r="KHH133" s="154"/>
      <c r="KHI133" s="154"/>
      <c r="KHJ133" s="154"/>
      <c r="KHK133" s="154"/>
      <c r="KHL133" s="154"/>
      <c r="KHM133" s="154"/>
      <c r="KHN133" s="154"/>
      <c r="KHO133" s="154"/>
      <c r="KHP133" s="154"/>
      <c r="KHQ133" s="154"/>
      <c r="KHR133" s="154"/>
      <c r="KHS133" s="154"/>
      <c r="KHT133" s="154"/>
      <c r="KHU133" s="154"/>
      <c r="KHV133" s="154"/>
      <c r="KHW133" s="154"/>
      <c r="KHX133" s="154"/>
      <c r="KHY133" s="154"/>
      <c r="KHZ133" s="154"/>
      <c r="KIA133" s="154"/>
      <c r="KIB133" s="154"/>
      <c r="KIC133" s="154"/>
      <c r="KID133" s="154"/>
      <c r="KIE133" s="154"/>
      <c r="KIF133" s="154"/>
      <c r="KIG133" s="154"/>
      <c r="KIH133" s="154"/>
      <c r="KII133" s="154"/>
      <c r="KIJ133" s="154"/>
      <c r="KIK133" s="154"/>
      <c r="KIL133" s="154"/>
      <c r="KIM133" s="154"/>
      <c r="KIN133" s="154"/>
      <c r="KIO133" s="154"/>
      <c r="KIP133" s="154"/>
      <c r="KIQ133" s="154"/>
      <c r="KIR133" s="154"/>
      <c r="KIS133" s="154"/>
      <c r="KIT133" s="154"/>
      <c r="KIU133" s="154"/>
      <c r="KIV133" s="154"/>
      <c r="KIW133" s="154"/>
      <c r="KIX133" s="154"/>
      <c r="KIY133" s="154"/>
      <c r="KIZ133" s="154"/>
      <c r="KJA133" s="154"/>
      <c r="KJB133" s="154"/>
      <c r="KJC133" s="154"/>
      <c r="KJD133" s="154"/>
      <c r="KJE133" s="154"/>
      <c r="KJF133" s="154"/>
      <c r="KJG133" s="154"/>
      <c r="KJH133" s="154"/>
      <c r="KJI133" s="154"/>
      <c r="KJJ133" s="154"/>
      <c r="KJK133" s="154"/>
      <c r="KJL133" s="154"/>
      <c r="KJM133" s="154"/>
      <c r="KJN133" s="154"/>
      <c r="KJO133" s="154"/>
      <c r="KJP133" s="154"/>
      <c r="KJQ133" s="154"/>
      <c r="KJR133" s="154"/>
      <c r="KJS133" s="154"/>
      <c r="KJT133" s="154"/>
      <c r="KJU133" s="154"/>
      <c r="KJV133" s="154"/>
      <c r="KJW133" s="154"/>
      <c r="KJX133" s="154"/>
      <c r="KJY133" s="154"/>
      <c r="KJZ133" s="154"/>
      <c r="KKA133" s="154"/>
      <c r="KKB133" s="154"/>
      <c r="KKC133" s="154"/>
      <c r="KKD133" s="154"/>
      <c r="KKE133" s="154"/>
      <c r="KKF133" s="154"/>
      <c r="KKG133" s="154"/>
      <c r="KKH133" s="154"/>
      <c r="KKI133" s="154"/>
      <c r="KKJ133" s="154"/>
      <c r="KKK133" s="154"/>
      <c r="KKL133" s="154"/>
      <c r="KKM133" s="154"/>
      <c r="KKN133" s="154"/>
      <c r="KKO133" s="154"/>
      <c r="KKP133" s="154"/>
      <c r="KKQ133" s="154"/>
      <c r="KKR133" s="154"/>
      <c r="KKS133" s="154"/>
      <c r="KKT133" s="154"/>
      <c r="KKU133" s="154"/>
      <c r="KKV133" s="154"/>
      <c r="KKW133" s="154"/>
      <c r="KKX133" s="154"/>
      <c r="KKY133" s="154"/>
      <c r="KKZ133" s="154"/>
      <c r="KLA133" s="154"/>
      <c r="KLB133" s="154"/>
      <c r="KLC133" s="154"/>
      <c r="KLD133" s="154"/>
      <c r="KLE133" s="154"/>
      <c r="KLF133" s="154"/>
      <c r="KLG133" s="154"/>
      <c r="KLH133" s="154"/>
      <c r="KLI133" s="154"/>
      <c r="KLJ133" s="154"/>
      <c r="KLK133" s="154"/>
      <c r="KLL133" s="154"/>
      <c r="KLM133" s="154"/>
      <c r="KLN133" s="154"/>
      <c r="KLO133" s="154"/>
      <c r="KLP133" s="154"/>
      <c r="KLQ133" s="154"/>
      <c r="KLR133" s="154"/>
      <c r="KLS133" s="154"/>
      <c r="KLT133" s="154"/>
      <c r="KLU133" s="154"/>
      <c r="KLV133" s="154"/>
      <c r="KLW133" s="154"/>
      <c r="KLX133" s="154"/>
      <c r="KLY133" s="154"/>
      <c r="KLZ133" s="154"/>
      <c r="KMA133" s="154"/>
      <c r="KMB133" s="154"/>
      <c r="KMC133" s="154"/>
      <c r="KMD133" s="154"/>
      <c r="KME133" s="154"/>
      <c r="KMF133" s="154"/>
      <c r="KMG133" s="154"/>
      <c r="KMH133" s="154"/>
      <c r="KMI133" s="154"/>
      <c r="KMJ133" s="154"/>
      <c r="KMK133" s="154"/>
      <c r="KML133" s="154"/>
      <c r="KMM133" s="154"/>
      <c r="KMN133" s="154"/>
      <c r="KMO133" s="154"/>
      <c r="KMP133" s="154"/>
      <c r="KMQ133" s="154"/>
      <c r="KMR133" s="154"/>
      <c r="KMS133" s="154"/>
      <c r="KMT133" s="154"/>
      <c r="KMU133" s="154"/>
      <c r="KMV133" s="154"/>
      <c r="KMW133" s="154"/>
      <c r="KMX133" s="154"/>
      <c r="KMY133" s="154"/>
      <c r="KMZ133" s="154"/>
      <c r="KNA133" s="154"/>
      <c r="KNB133" s="154"/>
      <c r="KNC133" s="154"/>
      <c r="KND133" s="154"/>
      <c r="KNE133" s="154"/>
      <c r="KNF133" s="154"/>
      <c r="KNG133" s="154"/>
      <c r="KNH133" s="154"/>
      <c r="KNI133" s="154"/>
      <c r="KNJ133" s="154"/>
      <c r="KNK133" s="154"/>
      <c r="KNL133" s="154"/>
      <c r="KNM133" s="154"/>
      <c r="KNN133" s="154"/>
      <c r="KNO133" s="154"/>
      <c r="KNP133" s="154"/>
      <c r="KNQ133" s="154"/>
      <c r="KNR133" s="154"/>
      <c r="KNS133" s="154"/>
      <c r="KNT133" s="154"/>
      <c r="KNU133" s="154"/>
      <c r="KNV133" s="154"/>
      <c r="KNW133" s="154"/>
      <c r="KNX133" s="154"/>
      <c r="KNY133" s="154"/>
      <c r="KNZ133" s="154"/>
      <c r="KOA133" s="154"/>
      <c r="KOB133" s="154"/>
      <c r="KOC133" s="154"/>
      <c r="KOD133" s="154"/>
      <c r="KOE133" s="154"/>
      <c r="KOF133" s="154"/>
      <c r="KOG133" s="154"/>
      <c r="KOH133" s="154"/>
      <c r="KOI133" s="154"/>
      <c r="KOJ133" s="154"/>
      <c r="KOK133" s="154"/>
      <c r="KOL133" s="154"/>
      <c r="KOM133" s="154"/>
      <c r="KON133" s="154"/>
      <c r="KOO133" s="154"/>
      <c r="KOP133" s="154"/>
      <c r="KOQ133" s="154"/>
      <c r="KOR133" s="154"/>
      <c r="KOS133" s="154"/>
      <c r="KOT133" s="154"/>
      <c r="KOU133" s="154"/>
      <c r="KOV133" s="154"/>
      <c r="KOW133" s="154"/>
      <c r="KOX133" s="154"/>
      <c r="KOY133" s="154"/>
      <c r="KOZ133" s="154"/>
      <c r="KPA133" s="154"/>
      <c r="KPB133" s="154"/>
      <c r="KPC133" s="154"/>
      <c r="KPD133" s="154"/>
      <c r="KPE133" s="154"/>
      <c r="KPF133" s="154"/>
      <c r="KPG133" s="154"/>
      <c r="KPH133" s="154"/>
      <c r="KPI133" s="154"/>
      <c r="KPJ133" s="154"/>
      <c r="KPK133" s="154"/>
      <c r="KPL133" s="154"/>
      <c r="KPM133" s="154"/>
      <c r="KPN133" s="154"/>
      <c r="KPO133" s="154"/>
      <c r="KPP133" s="154"/>
      <c r="KPQ133" s="154"/>
      <c r="KPR133" s="154"/>
      <c r="KPS133" s="154"/>
      <c r="KPT133" s="154"/>
      <c r="KPU133" s="154"/>
      <c r="KPV133" s="154"/>
      <c r="KPW133" s="154"/>
      <c r="KPX133" s="154"/>
      <c r="KPY133" s="154"/>
      <c r="KPZ133" s="154"/>
      <c r="KQA133" s="154"/>
      <c r="KQB133" s="154"/>
      <c r="KQC133" s="154"/>
      <c r="KQD133" s="154"/>
      <c r="KQE133" s="154"/>
      <c r="KQF133" s="154"/>
      <c r="KQG133" s="154"/>
      <c r="KQH133" s="154"/>
      <c r="KQI133" s="154"/>
      <c r="KQJ133" s="154"/>
      <c r="KQK133" s="154"/>
      <c r="KQL133" s="154"/>
      <c r="KQM133" s="154"/>
      <c r="KQN133" s="154"/>
      <c r="KQO133" s="154"/>
      <c r="KQP133" s="154"/>
      <c r="KQQ133" s="154"/>
      <c r="KQR133" s="154"/>
      <c r="KQS133" s="154"/>
      <c r="KQT133" s="154"/>
      <c r="KQU133" s="154"/>
      <c r="KQV133" s="154"/>
      <c r="KQW133" s="154"/>
      <c r="KQX133" s="154"/>
      <c r="KQY133" s="154"/>
      <c r="KQZ133" s="154"/>
      <c r="KRA133" s="154"/>
      <c r="KRB133" s="154"/>
      <c r="KRC133" s="154"/>
      <c r="KRD133" s="154"/>
      <c r="KRE133" s="154"/>
      <c r="KRF133" s="154"/>
      <c r="KRG133" s="154"/>
      <c r="KRH133" s="154"/>
      <c r="KRI133" s="154"/>
      <c r="KRJ133" s="154"/>
      <c r="KRK133" s="154"/>
      <c r="KRL133" s="154"/>
      <c r="KRM133" s="154"/>
      <c r="KRN133" s="154"/>
      <c r="KRO133" s="154"/>
      <c r="KRP133" s="154"/>
      <c r="KRQ133" s="154"/>
      <c r="KRR133" s="154"/>
      <c r="KRS133" s="154"/>
      <c r="KRT133" s="154"/>
      <c r="KRU133" s="154"/>
      <c r="KRV133" s="154"/>
      <c r="KRW133" s="154"/>
      <c r="KRX133" s="154"/>
      <c r="KRY133" s="154"/>
      <c r="KRZ133" s="154"/>
      <c r="KSA133" s="154"/>
      <c r="KSB133" s="154"/>
      <c r="KSC133" s="154"/>
      <c r="KSD133" s="154"/>
      <c r="KSE133" s="154"/>
      <c r="KSF133" s="154"/>
      <c r="KSG133" s="154"/>
      <c r="KSH133" s="154"/>
      <c r="KSI133" s="154"/>
      <c r="KSJ133" s="154"/>
      <c r="KSK133" s="154"/>
      <c r="KSL133" s="154"/>
      <c r="KSM133" s="154"/>
      <c r="KSN133" s="154"/>
      <c r="KSO133" s="154"/>
      <c r="KSP133" s="154"/>
      <c r="KSQ133" s="154"/>
      <c r="KSR133" s="154"/>
      <c r="KSS133" s="154"/>
      <c r="KST133" s="154"/>
      <c r="KSU133" s="154"/>
      <c r="KSV133" s="154"/>
      <c r="KSW133" s="154"/>
      <c r="KSX133" s="154"/>
      <c r="KSY133" s="154"/>
      <c r="KSZ133" s="154"/>
      <c r="KTA133" s="154"/>
      <c r="KTB133" s="154"/>
      <c r="KTC133" s="154"/>
      <c r="KTD133" s="154"/>
      <c r="KTE133" s="154"/>
      <c r="KTF133" s="154"/>
      <c r="KTG133" s="154"/>
      <c r="KTH133" s="154"/>
      <c r="KTI133" s="154"/>
      <c r="KTJ133" s="154"/>
      <c r="KTK133" s="154"/>
      <c r="KTL133" s="154"/>
      <c r="KTM133" s="154"/>
      <c r="KTN133" s="154"/>
      <c r="KTO133" s="154"/>
      <c r="KTP133" s="154"/>
      <c r="KTQ133" s="154"/>
      <c r="KTR133" s="154"/>
      <c r="KTS133" s="154"/>
      <c r="KTT133" s="154"/>
      <c r="KTU133" s="154"/>
      <c r="KTV133" s="154"/>
      <c r="KTW133" s="154"/>
      <c r="KTX133" s="154"/>
      <c r="KTY133" s="154"/>
      <c r="KTZ133" s="154"/>
      <c r="KUA133" s="154"/>
      <c r="KUB133" s="154"/>
      <c r="KUC133" s="154"/>
      <c r="KUD133" s="154"/>
      <c r="KUE133" s="154"/>
      <c r="KUF133" s="154"/>
      <c r="KUG133" s="154"/>
      <c r="KUH133" s="154"/>
      <c r="KUI133" s="154"/>
      <c r="KUJ133" s="154"/>
      <c r="KUK133" s="154"/>
      <c r="KUL133" s="154"/>
      <c r="KUM133" s="154"/>
      <c r="KUN133" s="154"/>
      <c r="KUO133" s="154"/>
      <c r="KUP133" s="154"/>
      <c r="KUQ133" s="154"/>
      <c r="KUR133" s="154"/>
      <c r="KUS133" s="154"/>
      <c r="KUT133" s="154"/>
      <c r="KUU133" s="154"/>
      <c r="KUV133" s="154"/>
      <c r="KUW133" s="154"/>
      <c r="KUX133" s="154"/>
      <c r="KUY133" s="154"/>
      <c r="KUZ133" s="154"/>
      <c r="KVA133" s="154"/>
      <c r="KVB133" s="154"/>
      <c r="KVC133" s="154"/>
      <c r="KVD133" s="154"/>
      <c r="KVE133" s="154"/>
      <c r="KVF133" s="154"/>
      <c r="KVG133" s="154"/>
      <c r="KVH133" s="154"/>
      <c r="KVI133" s="154"/>
      <c r="KVJ133" s="154"/>
      <c r="KVK133" s="154"/>
      <c r="KVL133" s="154"/>
      <c r="KVM133" s="154"/>
      <c r="KVN133" s="154"/>
      <c r="KVO133" s="154"/>
      <c r="KVP133" s="154"/>
      <c r="KVQ133" s="154"/>
      <c r="KVR133" s="154"/>
      <c r="KVS133" s="154"/>
      <c r="KVT133" s="154"/>
      <c r="KVU133" s="154"/>
      <c r="KVV133" s="154"/>
      <c r="KVW133" s="154"/>
      <c r="KVX133" s="154"/>
      <c r="KVY133" s="154"/>
      <c r="KVZ133" s="154"/>
      <c r="KWA133" s="154"/>
      <c r="KWB133" s="154"/>
      <c r="KWC133" s="154"/>
      <c r="KWD133" s="154"/>
      <c r="KWE133" s="154"/>
      <c r="KWF133" s="154"/>
      <c r="KWG133" s="154"/>
      <c r="KWH133" s="154"/>
      <c r="KWI133" s="154"/>
      <c r="KWJ133" s="154"/>
      <c r="KWK133" s="154"/>
      <c r="KWL133" s="154"/>
      <c r="KWM133" s="154"/>
      <c r="KWN133" s="154"/>
      <c r="KWO133" s="154"/>
      <c r="KWP133" s="154"/>
      <c r="KWQ133" s="154"/>
      <c r="KWR133" s="154"/>
      <c r="KWS133" s="154"/>
      <c r="KWT133" s="154"/>
      <c r="KWU133" s="154"/>
      <c r="KWV133" s="154"/>
      <c r="KWW133" s="154"/>
      <c r="KWX133" s="154"/>
      <c r="KWY133" s="154"/>
      <c r="KWZ133" s="154"/>
      <c r="KXA133" s="154"/>
      <c r="KXB133" s="154"/>
      <c r="KXC133" s="154"/>
      <c r="KXD133" s="154"/>
      <c r="KXE133" s="154"/>
      <c r="KXF133" s="154"/>
      <c r="KXG133" s="154"/>
      <c r="KXH133" s="154"/>
      <c r="KXI133" s="154"/>
      <c r="KXJ133" s="154"/>
      <c r="KXK133" s="154"/>
      <c r="KXL133" s="154"/>
      <c r="KXM133" s="154"/>
      <c r="KXN133" s="154"/>
      <c r="KXO133" s="154"/>
      <c r="KXP133" s="154"/>
      <c r="KXQ133" s="154"/>
      <c r="KXR133" s="154"/>
      <c r="KXS133" s="154"/>
      <c r="KXT133" s="154"/>
      <c r="KXU133" s="154"/>
      <c r="KXV133" s="154"/>
      <c r="KXW133" s="154"/>
      <c r="KXX133" s="154"/>
      <c r="KXY133" s="154"/>
      <c r="KXZ133" s="154"/>
      <c r="KYA133" s="154"/>
      <c r="KYB133" s="154"/>
      <c r="KYC133" s="154"/>
      <c r="KYD133" s="154"/>
      <c r="KYE133" s="154"/>
      <c r="KYF133" s="154"/>
      <c r="KYG133" s="154"/>
      <c r="KYH133" s="154"/>
      <c r="KYI133" s="154"/>
      <c r="KYJ133" s="154"/>
      <c r="KYK133" s="154"/>
      <c r="KYL133" s="154"/>
      <c r="KYM133" s="154"/>
      <c r="KYN133" s="154"/>
      <c r="KYO133" s="154"/>
      <c r="KYP133" s="154"/>
      <c r="KYQ133" s="154"/>
      <c r="KYR133" s="154"/>
      <c r="KYS133" s="154"/>
      <c r="KYT133" s="154"/>
      <c r="KYU133" s="154"/>
      <c r="KYV133" s="154"/>
      <c r="KYW133" s="154"/>
      <c r="KYX133" s="154"/>
      <c r="KYY133" s="154"/>
      <c r="KYZ133" s="154"/>
      <c r="KZA133" s="154"/>
      <c r="KZB133" s="154"/>
      <c r="KZC133" s="154"/>
      <c r="KZD133" s="154"/>
      <c r="KZE133" s="154"/>
      <c r="KZF133" s="154"/>
      <c r="KZG133" s="154"/>
      <c r="KZH133" s="154"/>
      <c r="KZI133" s="154"/>
      <c r="KZJ133" s="154"/>
      <c r="KZK133" s="154"/>
      <c r="KZL133" s="154"/>
      <c r="KZM133" s="154"/>
      <c r="KZN133" s="154"/>
      <c r="KZO133" s="154"/>
      <c r="KZP133" s="154"/>
      <c r="KZQ133" s="154"/>
      <c r="KZR133" s="154"/>
      <c r="KZS133" s="154"/>
      <c r="KZT133" s="154"/>
      <c r="KZU133" s="154"/>
      <c r="KZV133" s="154"/>
      <c r="KZW133" s="154"/>
      <c r="KZX133" s="154"/>
      <c r="KZY133" s="154"/>
      <c r="KZZ133" s="154"/>
      <c r="LAA133" s="154"/>
      <c r="LAB133" s="154"/>
      <c r="LAC133" s="154"/>
      <c r="LAD133" s="154"/>
      <c r="LAE133" s="154"/>
      <c r="LAF133" s="154"/>
      <c r="LAG133" s="154"/>
      <c r="LAH133" s="154"/>
      <c r="LAI133" s="154"/>
      <c r="LAJ133" s="154"/>
      <c r="LAK133" s="154"/>
      <c r="LAL133" s="154"/>
      <c r="LAM133" s="154"/>
      <c r="LAN133" s="154"/>
      <c r="LAO133" s="154"/>
      <c r="LAP133" s="154"/>
      <c r="LAQ133" s="154"/>
      <c r="LAR133" s="154"/>
      <c r="LAS133" s="154"/>
      <c r="LAT133" s="154"/>
      <c r="LAU133" s="154"/>
      <c r="LAV133" s="154"/>
      <c r="LAW133" s="154"/>
      <c r="LAX133" s="154"/>
      <c r="LAY133" s="154"/>
      <c r="LAZ133" s="154"/>
      <c r="LBA133" s="154"/>
      <c r="LBB133" s="154"/>
      <c r="LBC133" s="154"/>
      <c r="LBD133" s="154"/>
      <c r="LBE133" s="154"/>
      <c r="LBF133" s="154"/>
      <c r="LBG133" s="154"/>
      <c r="LBH133" s="154"/>
      <c r="LBI133" s="154"/>
      <c r="LBJ133" s="154"/>
      <c r="LBK133" s="154"/>
      <c r="LBL133" s="154"/>
      <c r="LBM133" s="154"/>
      <c r="LBN133" s="154"/>
      <c r="LBO133" s="154"/>
      <c r="LBP133" s="154"/>
      <c r="LBQ133" s="154"/>
      <c r="LBR133" s="154"/>
      <c r="LBS133" s="154"/>
      <c r="LBT133" s="154"/>
      <c r="LBU133" s="154"/>
      <c r="LBV133" s="154"/>
      <c r="LBW133" s="154"/>
      <c r="LBX133" s="154"/>
      <c r="LBY133" s="154"/>
      <c r="LBZ133" s="154"/>
      <c r="LCA133" s="154"/>
      <c r="LCB133" s="154"/>
      <c r="LCC133" s="154"/>
      <c r="LCD133" s="154"/>
      <c r="LCE133" s="154"/>
      <c r="LCF133" s="154"/>
      <c r="LCG133" s="154"/>
      <c r="LCH133" s="154"/>
      <c r="LCI133" s="154"/>
      <c r="LCJ133" s="154"/>
      <c r="LCK133" s="154"/>
      <c r="LCL133" s="154"/>
      <c r="LCM133" s="154"/>
      <c r="LCN133" s="154"/>
      <c r="LCO133" s="154"/>
      <c r="LCP133" s="154"/>
      <c r="LCQ133" s="154"/>
      <c r="LCR133" s="154"/>
      <c r="LCS133" s="154"/>
      <c r="LCT133" s="154"/>
      <c r="LCU133" s="154"/>
      <c r="LCV133" s="154"/>
      <c r="LCW133" s="154"/>
      <c r="LCX133" s="154"/>
      <c r="LCY133" s="154"/>
      <c r="LCZ133" s="154"/>
      <c r="LDA133" s="154"/>
      <c r="LDB133" s="154"/>
      <c r="LDC133" s="154"/>
      <c r="LDD133" s="154"/>
      <c r="LDE133" s="154"/>
      <c r="LDF133" s="154"/>
      <c r="LDG133" s="154"/>
      <c r="LDH133" s="154"/>
      <c r="LDI133" s="154"/>
      <c r="LDJ133" s="154"/>
      <c r="LDK133" s="154"/>
      <c r="LDL133" s="154"/>
      <c r="LDM133" s="154"/>
      <c r="LDN133" s="154"/>
      <c r="LDO133" s="154"/>
      <c r="LDP133" s="154"/>
      <c r="LDQ133" s="154"/>
      <c r="LDR133" s="154"/>
      <c r="LDS133" s="154"/>
      <c r="LDT133" s="154"/>
      <c r="LDU133" s="154"/>
      <c r="LDV133" s="154"/>
      <c r="LDW133" s="154"/>
      <c r="LDX133" s="154"/>
      <c r="LDY133" s="154"/>
      <c r="LDZ133" s="154"/>
      <c r="LEA133" s="154"/>
      <c r="LEB133" s="154"/>
      <c r="LEC133" s="154"/>
      <c r="LED133" s="154"/>
      <c r="LEE133" s="154"/>
      <c r="LEF133" s="154"/>
      <c r="LEG133" s="154"/>
      <c r="LEH133" s="154"/>
      <c r="LEI133" s="154"/>
      <c r="LEJ133" s="154"/>
      <c r="LEK133" s="154"/>
      <c r="LEL133" s="154"/>
      <c r="LEM133" s="154"/>
      <c r="LEN133" s="154"/>
      <c r="LEO133" s="154"/>
      <c r="LEP133" s="154"/>
      <c r="LEQ133" s="154"/>
      <c r="LER133" s="154"/>
      <c r="LES133" s="154"/>
      <c r="LET133" s="154"/>
      <c r="LEU133" s="154"/>
      <c r="LEV133" s="154"/>
      <c r="LEW133" s="154"/>
      <c r="LEX133" s="154"/>
      <c r="LEY133" s="154"/>
      <c r="LEZ133" s="154"/>
      <c r="LFA133" s="154"/>
      <c r="LFB133" s="154"/>
      <c r="LFC133" s="154"/>
      <c r="LFD133" s="154"/>
      <c r="LFE133" s="154"/>
      <c r="LFF133" s="154"/>
      <c r="LFG133" s="154"/>
      <c r="LFH133" s="154"/>
      <c r="LFI133" s="154"/>
      <c r="LFJ133" s="154"/>
      <c r="LFK133" s="154"/>
      <c r="LFL133" s="154"/>
      <c r="LFM133" s="154"/>
      <c r="LFN133" s="154"/>
      <c r="LFO133" s="154"/>
      <c r="LFP133" s="154"/>
      <c r="LFQ133" s="154"/>
      <c r="LFR133" s="154"/>
      <c r="LFS133" s="154"/>
      <c r="LFT133" s="154"/>
      <c r="LFU133" s="154"/>
      <c r="LFV133" s="154"/>
      <c r="LFW133" s="154"/>
      <c r="LFX133" s="154"/>
      <c r="LFY133" s="154"/>
      <c r="LFZ133" s="154"/>
      <c r="LGA133" s="154"/>
      <c r="LGB133" s="154"/>
      <c r="LGC133" s="154"/>
      <c r="LGD133" s="154"/>
      <c r="LGE133" s="154"/>
      <c r="LGF133" s="154"/>
      <c r="LGG133" s="154"/>
      <c r="LGH133" s="154"/>
      <c r="LGI133" s="154"/>
      <c r="LGJ133" s="154"/>
      <c r="LGK133" s="154"/>
      <c r="LGL133" s="154"/>
      <c r="LGM133" s="154"/>
      <c r="LGN133" s="154"/>
      <c r="LGO133" s="154"/>
      <c r="LGP133" s="154"/>
      <c r="LGQ133" s="154"/>
      <c r="LGR133" s="154"/>
      <c r="LGS133" s="154"/>
      <c r="LGT133" s="154"/>
      <c r="LGU133" s="154"/>
      <c r="LGV133" s="154"/>
      <c r="LGW133" s="154"/>
      <c r="LGX133" s="154"/>
      <c r="LGY133" s="154"/>
      <c r="LGZ133" s="154"/>
      <c r="LHA133" s="154"/>
      <c r="LHB133" s="154"/>
      <c r="LHC133" s="154"/>
      <c r="LHD133" s="154"/>
      <c r="LHE133" s="154"/>
      <c r="LHF133" s="154"/>
      <c r="LHG133" s="154"/>
      <c r="LHH133" s="154"/>
      <c r="LHI133" s="154"/>
      <c r="LHJ133" s="154"/>
      <c r="LHK133" s="154"/>
      <c r="LHL133" s="154"/>
      <c r="LHM133" s="154"/>
      <c r="LHN133" s="154"/>
      <c r="LHO133" s="154"/>
      <c r="LHP133" s="154"/>
      <c r="LHQ133" s="154"/>
      <c r="LHR133" s="154"/>
      <c r="LHS133" s="154"/>
      <c r="LHT133" s="154"/>
      <c r="LHU133" s="154"/>
      <c r="LHV133" s="154"/>
      <c r="LHW133" s="154"/>
      <c r="LHX133" s="154"/>
      <c r="LHY133" s="154"/>
      <c r="LHZ133" s="154"/>
      <c r="LIA133" s="154"/>
      <c r="LIB133" s="154"/>
      <c r="LIC133" s="154"/>
      <c r="LID133" s="154"/>
      <c r="LIE133" s="154"/>
      <c r="LIF133" s="154"/>
      <c r="LIG133" s="154"/>
      <c r="LIH133" s="154"/>
      <c r="LII133" s="154"/>
      <c r="LIJ133" s="154"/>
      <c r="LIK133" s="154"/>
      <c r="LIL133" s="154"/>
      <c r="LIM133" s="154"/>
      <c r="LIN133" s="154"/>
      <c r="LIO133" s="154"/>
      <c r="LIP133" s="154"/>
      <c r="LIQ133" s="154"/>
      <c r="LIR133" s="154"/>
      <c r="LIS133" s="154"/>
      <c r="LIT133" s="154"/>
      <c r="LIU133" s="154"/>
      <c r="LIV133" s="154"/>
      <c r="LIW133" s="154"/>
      <c r="LIX133" s="154"/>
      <c r="LIY133" s="154"/>
      <c r="LIZ133" s="154"/>
      <c r="LJA133" s="154"/>
      <c r="LJB133" s="154"/>
      <c r="LJC133" s="154"/>
      <c r="LJD133" s="154"/>
      <c r="LJE133" s="154"/>
      <c r="LJF133" s="154"/>
      <c r="LJG133" s="154"/>
      <c r="LJH133" s="154"/>
      <c r="LJI133" s="154"/>
      <c r="LJJ133" s="154"/>
      <c r="LJK133" s="154"/>
      <c r="LJL133" s="154"/>
      <c r="LJM133" s="154"/>
      <c r="LJN133" s="154"/>
      <c r="LJO133" s="154"/>
      <c r="LJP133" s="154"/>
      <c r="LJQ133" s="154"/>
      <c r="LJR133" s="154"/>
      <c r="LJS133" s="154"/>
      <c r="LJT133" s="154"/>
      <c r="LJU133" s="154"/>
      <c r="LJV133" s="154"/>
      <c r="LJW133" s="154"/>
      <c r="LJX133" s="154"/>
      <c r="LJY133" s="154"/>
      <c r="LJZ133" s="154"/>
      <c r="LKA133" s="154"/>
      <c r="LKB133" s="154"/>
      <c r="LKC133" s="154"/>
      <c r="LKD133" s="154"/>
      <c r="LKE133" s="154"/>
      <c r="LKF133" s="154"/>
      <c r="LKG133" s="154"/>
      <c r="LKH133" s="154"/>
      <c r="LKI133" s="154"/>
      <c r="LKJ133" s="154"/>
      <c r="LKK133" s="154"/>
      <c r="LKL133" s="154"/>
      <c r="LKM133" s="154"/>
      <c r="LKN133" s="154"/>
      <c r="LKO133" s="154"/>
      <c r="LKP133" s="154"/>
      <c r="LKQ133" s="154"/>
      <c r="LKR133" s="154"/>
      <c r="LKS133" s="154"/>
      <c r="LKT133" s="154"/>
      <c r="LKU133" s="154"/>
      <c r="LKV133" s="154"/>
      <c r="LKW133" s="154"/>
      <c r="LKX133" s="154"/>
      <c r="LKY133" s="154"/>
      <c r="LKZ133" s="154"/>
      <c r="LLA133" s="154"/>
      <c r="LLB133" s="154"/>
      <c r="LLC133" s="154"/>
      <c r="LLD133" s="154"/>
      <c r="LLE133" s="154"/>
      <c r="LLF133" s="154"/>
      <c r="LLG133" s="154"/>
      <c r="LLH133" s="154"/>
      <c r="LLI133" s="154"/>
      <c r="LLJ133" s="154"/>
      <c r="LLK133" s="154"/>
      <c r="LLL133" s="154"/>
      <c r="LLM133" s="154"/>
      <c r="LLN133" s="154"/>
      <c r="LLO133" s="154"/>
      <c r="LLP133" s="154"/>
      <c r="LLQ133" s="154"/>
      <c r="LLR133" s="154"/>
      <c r="LLS133" s="154"/>
      <c r="LLT133" s="154"/>
      <c r="LLU133" s="154"/>
      <c r="LLV133" s="154"/>
      <c r="LLW133" s="154"/>
      <c r="LLX133" s="154"/>
      <c r="LLY133" s="154"/>
      <c r="LLZ133" s="154"/>
      <c r="LMA133" s="154"/>
      <c r="LMB133" s="154"/>
      <c r="LMC133" s="154"/>
      <c r="LMD133" s="154"/>
      <c r="LME133" s="154"/>
      <c r="LMF133" s="154"/>
      <c r="LMG133" s="154"/>
      <c r="LMH133" s="154"/>
      <c r="LMI133" s="154"/>
      <c r="LMJ133" s="154"/>
      <c r="LMK133" s="154"/>
      <c r="LML133" s="154"/>
      <c r="LMM133" s="154"/>
      <c r="LMN133" s="154"/>
      <c r="LMO133" s="154"/>
      <c r="LMP133" s="154"/>
      <c r="LMQ133" s="154"/>
      <c r="LMR133" s="154"/>
      <c r="LMS133" s="154"/>
      <c r="LMT133" s="154"/>
      <c r="LMU133" s="154"/>
      <c r="LMV133" s="154"/>
      <c r="LMW133" s="154"/>
      <c r="LMX133" s="154"/>
      <c r="LMY133" s="154"/>
      <c r="LMZ133" s="154"/>
      <c r="LNA133" s="154"/>
      <c r="LNB133" s="154"/>
      <c r="LNC133" s="154"/>
      <c r="LND133" s="154"/>
      <c r="LNE133" s="154"/>
      <c r="LNF133" s="154"/>
      <c r="LNG133" s="154"/>
      <c r="LNH133" s="154"/>
      <c r="LNI133" s="154"/>
      <c r="LNJ133" s="154"/>
      <c r="LNK133" s="154"/>
      <c r="LNL133" s="154"/>
      <c r="LNM133" s="154"/>
      <c r="LNN133" s="154"/>
      <c r="LNO133" s="154"/>
      <c r="LNP133" s="154"/>
      <c r="LNQ133" s="154"/>
      <c r="LNR133" s="154"/>
      <c r="LNS133" s="154"/>
      <c r="LNT133" s="154"/>
      <c r="LNU133" s="154"/>
      <c r="LNV133" s="154"/>
      <c r="LNW133" s="154"/>
      <c r="LNX133" s="154"/>
      <c r="LNY133" s="154"/>
      <c r="LNZ133" s="154"/>
      <c r="LOA133" s="154"/>
      <c r="LOB133" s="154"/>
      <c r="LOC133" s="154"/>
      <c r="LOD133" s="154"/>
      <c r="LOE133" s="154"/>
      <c r="LOF133" s="154"/>
      <c r="LOG133" s="154"/>
      <c r="LOH133" s="154"/>
      <c r="LOI133" s="154"/>
      <c r="LOJ133" s="154"/>
      <c r="LOK133" s="154"/>
      <c r="LOL133" s="154"/>
      <c r="LOM133" s="154"/>
      <c r="LON133" s="154"/>
      <c r="LOO133" s="154"/>
      <c r="LOP133" s="154"/>
      <c r="LOQ133" s="154"/>
      <c r="LOR133" s="154"/>
      <c r="LOS133" s="154"/>
      <c r="LOT133" s="154"/>
      <c r="LOU133" s="154"/>
      <c r="LOV133" s="154"/>
      <c r="LOW133" s="154"/>
      <c r="LOX133" s="154"/>
      <c r="LOY133" s="154"/>
      <c r="LOZ133" s="154"/>
      <c r="LPA133" s="154"/>
      <c r="LPB133" s="154"/>
      <c r="LPC133" s="154"/>
      <c r="LPD133" s="154"/>
      <c r="LPE133" s="154"/>
      <c r="LPF133" s="154"/>
      <c r="LPG133" s="154"/>
      <c r="LPH133" s="154"/>
      <c r="LPI133" s="154"/>
      <c r="LPJ133" s="154"/>
      <c r="LPK133" s="154"/>
      <c r="LPL133" s="154"/>
      <c r="LPM133" s="154"/>
      <c r="LPN133" s="154"/>
      <c r="LPO133" s="154"/>
      <c r="LPP133" s="154"/>
      <c r="LPQ133" s="154"/>
      <c r="LPR133" s="154"/>
      <c r="LPS133" s="154"/>
      <c r="LPT133" s="154"/>
      <c r="LPU133" s="154"/>
      <c r="LPV133" s="154"/>
      <c r="LPW133" s="154"/>
      <c r="LPX133" s="154"/>
      <c r="LPY133" s="154"/>
      <c r="LPZ133" s="154"/>
      <c r="LQA133" s="154"/>
      <c r="LQB133" s="154"/>
      <c r="LQC133" s="154"/>
      <c r="LQD133" s="154"/>
      <c r="LQE133" s="154"/>
      <c r="LQF133" s="154"/>
      <c r="LQG133" s="154"/>
      <c r="LQH133" s="154"/>
      <c r="LQI133" s="154"/>
      <c r="LQJ133" s="154"/>
      <c r="LQK133" s="154"/>
      <c r="LQL133" s="154"/>
      <c r="LQM133" s="154"/>
      <c r="LQN133" s="154"/>
      <c r="LQO133" s="154"/>
      <c r="LQP133" s="154"/>
      <c r="LQQ133" s="154"/>
      <c r="LQR133" s="154"/>
      <c r="LQS133" s="154"/>
      <c r="LQT133" s="154"/>
      <c r="LQU133" s="154"/>
      <c r="LQV133" s="154"/>
      <c r="LQW133" s="154"/>
      <c r="LQX133" s="154"/>
      <c r="LQY133" s="154"/>
      <c r="LQZ133" s="154"/>
      <c r="LRA133" s="154"/>
      <c r="LRB133" s="154"/>
      <c r="LRC133" s="154"/>
      <c r="LRD133" s="154"/>
      <c r="LRE133" s="154"/>
      <c r="LRF133" s="154"/>
      <c r="LRG133" s="154"/>
      <c r="LRH133" s="154"/>
      <c r="LRI133" s="154"/>
      <c r="LRJ133" s="154"/>
      <c r="LRK133" s="154"/>
      <c r="LRL133" s="154"/>
      <c r="LRM133" s="154"/>
      <c r="LRN133" s="154"/>
      <c r="LRO133" s="154"/>
      <c r="LRP133" s="154"/>
      <c r="LRQ133" s="154"/>
      <c r="LRR133" s="154"/>
      <c r="LRS133" s="154"/>
      <c r="LRT133" s="154"/>
      <c r="LRU133" s="154"/>
      <c r="LRV133" s="154"/>
      <c r="LRW133" s="154"/>
      <c r="LRX133" s="154"/>
      <c r="LRY133" s="154"/>
      <c r="LRZ133" s="154"/>
      <c r="LSA133" s="154"/>
      <c r="LSB133" s="154"/>
      <c r="LSC133" s="154"/>
      <c r="LSD133" s="154"/>
      <c r="LSE133" s="154"/>
      <c r="LSF133" s="154"/>
      <c r="LSG133" s="154"/>
      <c r="LSH133" s="154"/>
      <c r="LSI133" s="154"/>
      <c r="LSJ133" s="154"/>
      <c r="LSK133" s="154"/>
      <c r="LSL133" s="154"/>
      <c r="LSM133" s="154"/>
      <c r="LSN133" s="154"/>
      <c r="LSO133" s="154"/>
      <c r="LSP133" s="154"/>
      <c r="LSQ133" s="154"/>
      <c r="LSR133" s="154"/>
      <c r="LSS133" s="154"/>
      <c r="LST133" s="154"/>
      <c r="LSU133" s="154"/>
      <c r="LSV133" s="154"/>
      <c r="LSW133" s="154"/>
      <c r="LSX133" s="154"/>
      <c r="LSY133" s="154"/>
      <c r="LSZ133" s="154"/>
      <c r="LTA133" s="154"/>
      <c r="LTB133" s="154"/>
      <c r="LTC133" s="154"/>
      <c r="LTD133" s="154"/>
      <c r="LTE133" s="154"/>
      <c r="LTF133" s="154"/>
      <c r="LTG133" s="154"/>
      <c r="LTH133" s="154"/>
      <c r="LTI133" s="154"/>
      <c r="LTJ133" s="154"/>
      <c r="LTK133" s="154"/>
      <c r="LTL133" s="154"/>
      <c r="LTM133" s="154"/>
      <c r="LTN133" s="154"/>
      <c r="LTO133" s="154"/>
      <c r="LTP133" s="154"/>
      <c r="LTQ133" s="154"/>
      <c r="LTR133" s="154"/>
      <c r="LTS133" s="154"/>
      <c r="LTT133" s="154"/>
      <c r="LTU133" s="154"/>
      <c r="LTV133" s="154"/>
      <c r="LTW133" s="154"/>
      <c r="LTX133" s="154"/>
      <c r="LTY133" s="154"/>
      <c r="LTZ133" s="154"/>
      <c r="LUA133" s="154"/>
      <c r="LUB133" s="154"/>
      <c r="LUC133" s="154"/>
      <c r="LUD133" s="154"/>
      <c r="LUE133" s="154"/>
      <c r="LUF133" s="154"/>
      <c r="LUG133" s="154"/>
      <c r="LUH133" s="154"/>
      <c r="LUI133" s="154"/>
      <c r="LUJ133" s="154"/>
      <c r="LUK133" s="154"/>
      <c r="LUL133" s="154"/>
      <c r="LUM133" s="154"/>
      <c r="LUN133" s="154"/>
      <c r="LUO133" s="154"/>
      <c r="LUP133" s="154"/>
      <c r="LUQ133" s="154"/>
      <c r="LUR133" s="154"/>
      <c r="LUS133" s="154"/>
      <c r="LUT133" s="154"/>
      <c r="LUU133" s="154"/>
      <c r="LUV133" s="154"/>
      <c r="LUW133" s="154"/>
      <c r="LUX133" s="154"/>
      <c r="LUY133" s="154"/>
      <c r="LUZ133" s="154"/>
      <c r="LVA133" s="154"/>
      <c r="LVB133" s="154"/>
      <c r="LVC133" s="154"/>
      <c r="LVD133" s="154"/>
      <c r="LVE133" s="154"/>
      <c r="LVF133" s="154"/>
      <c r="LVG133" s="154"/>
      <c r="LVH133" s="154"/>
      <c r="LVI133" s="154"/>
      <c r="LVJ133" s="154"/>
      <c r="LVK133" s="154"/>
      <c r="LVL133" s="154"/>
      <c r="LVM133" s="154"/>
      <c r="LVN133" s="154"/>
      <c r="LVO133" s="154"/>
      <c r="LVP133" s="154"/>
      <c r="LVQ133" s="154"/>
      <c r="LVR133" s="154"/>
      <c r="LVS133" s="154"/>
      <c r="LVT133" s="154"/>
      <c r="LVU133" s="154"/>
      <c r="LVV133" s="154"/>
      <c r="LVW133" s="154"/>
      <c r="LVX133" s="154"/>
      <c r="LVY133" s="154"/>
      <c r="LVZ133" s="154"/>
      <c r="LWA133" s="154"/>
      <c r="LWB133" s="154"/>
      <c r="LWC133" s="154"/>
      <c r="LWD133" s="154"/>
      <c r="LWE133" s="154"/>
      <c r="LWF133" s="154"/>
      <c r="LWG133" s="154"/>
      <c r="LWH133" s="154"/>
      <c r="LWI133" s="154"/>
      <c r="LWJ133" s="154"/>
      <c r="LWK133" s="154"/>
      <c r="LWL133" s="154"/>
      <c r="LWM133" s="154"/>
      <c r="LWN133" s="154"/>
      <c r="LWO133" s="154"/>
      <c r="LWP133" s="154"/>
      <c r="LWQ133" s="154"/>
      <c r="LWR133" s="154"/>
      <c r="LWS133" s="154"/>
      <c r="LWT133" s="154"/>
      <c r="LWU133" s="154"/>
      <c r="LWV133" s="154"/>
      <c r="LWW133" s="154"/>
      <c r="LWX133" s="154"/>
      <c r="LWY133" s="154"/>
      <c r="LWZ133" s="154"/>
      <c r="LXA133" s="154"/>
      <c r="LXB133" s="154"/>
      <c r="LXC133" s="154"/>
      <c r="LXD133" s="154"/>
      <c r="LXE133" s="154"/>
      <c r="LXF133" s="154"/>
      <c r="LXG133" s="154"/>
      <c r="LXH133" s="154"/>
      <c r="LXI133" s="154"/>
      <c r="LXJ133" s="154"/>
      <c r="LXK133" s="154"/>
      <c r="LXL133" s="154"/>
      <c r="LXM133" s="154"/>
      <c r="LXN133" s="154"/>
      <c r="LXO133" s="154"/>
      <c r="LXP133" s="154"/>
      <c r="LXQ133" s="154"/>
      <c r="LXR133" s="154"/>
      <c r="LXS133" s="154"/>
      <c r="LXT133" s="154"/>
      <c r="LXU133" s="154"/>
      <c r="LXV133" s="154"/>
      <c r="LXW133" s="154"/>
      <c r="LXX133" s="154"/>
      <c r="LXY133" s="154"/>
      <c r="LXZ133" s="154"/>
      <c r="LYA133" s="154"/>
      <c r="LYB133" s="154"/>
      <c r="LYC133" s="154"/>
      <c r="LYD133" s="154"/>
      <c r="LYE133" s="154"/>
      <c r="LYF133" s="154"/>
      <c r="LYG133" s="154"/>
      <c r="LYH133" s="154"/>
      <c r="LYI133" s="154"/>
      <c r="LYJ133" s="154"/>
      <c r="LYK133" s="154"/>
      <c r="LYL133" s="154"/>
      <c r="LYM133" s="154"/>
      <c r="LYN133" s="154"/>
      <c r="LYO133" s="154"/>
      <c r="LYP133" s="154"/>
      <c r="LYQ133" s="154"/>
      <c r="LYR133" s="154"/>
      <c r="LYS133" s="154"/>
      <c r="LYT133" s="154"/>
      <c r="LYU133" s="154"/>
      <c r="LYV133" s="154"/>
      <c r="LYW133" s="154"/>
      <c r="LYX133" s="154"/>
      <c r="LYY133" s="154"/>
      <c r="LYZ133" s="154"/>
      <c r="LZA133" s="154"/>
      <c r="LZB133" s="154"/>
      <c r="LZC133" s="154"/>
      <c r="LZD133" s="154"/>
      <c r="LZE133" s="154"/>
      <c r="LZF133" s="154"/>
      <c r="LZG133" s="154"/>
      <c r="LZH133" s="154"/>
      <c r="LZI133" s="154"/>
      <c r="LZJ133" s="154"/>
      <c r="LZK133" s="154"/>
      <c r="LZL133" s="154"/>
      <c r="LZM133" s="154"/>
      <c r="LZN133" s="154"/>
      <c r="LZO133" s="154"/>
      <c r="LZP133" s="154"/>
      <c r="LZQ133" s="154"/>
      <c r="LZR133" s="154"/>
      <c r="LZS133" s="154"/>
      <c r="LZT133" s="154"/>
      <c r="LZU133" s="154"/>
      <c r="LZV133" s="154"/>
      <c r="LZW133" s="154"/>
      <c r="LZX133" s="154"/>
      <c r="LZY133" s="154"/>
      <c r="LZZ133" s="154"/>
      <c r="MAA133" s="154"/>
      <c r="MAB133" s="154"/>
      <c r="MAC133" s="154"/>
      <c r="MAD133" s="154"/>
      <c r="MAE133" s="154"/>
      <c r="MAF133" s="154"/>
      <c r="MAG133" s="154"/>
      <c r="MAH133" s="154"/>
      <c r="MAI133" s="154"/>
      <c r="MAJ133" s="154"/>
      <c r="MAK133" s="154"/>
      <c r="MAL133" s="154"/>
      <c r="MAM133" s="154"/>
      <c r="MAN133" s="154"/>
      <c r="MAO133" s="154"/>
      <c r="MAP133" s="154"/>
      <c r="MAQ133" s="154"/>
      <c r="MAR133" s="154"/>
      <c r="MAS133" s="154"/>
      <c r="MAT133" s="154"/>
      <c r="MAU133" s="154"/>
      <c r="MAV133" s="154"/>
      <c r="MAW133" s="154"/>
      <c r="MAX133" s="154"/>
      <c r="MAY133" s="154"/>
      <c r="MAZ133" s="154"/>
      <c r="MBA133" s="154"/>
      <c r="MBB133" s="154"/>
      <c r="MBC133" s="154"/>
      <c r="MBD133" s="154"/>
      <c r="MBE133" s="154"/>
      <c r="MBF133" s="154"/>
      <c r="MBG133" s="154"/>
      <c r="MBH133" s="154"/>
      <c r="MBI133" s="154"/>
      <c r="MBJ133" s="154"/>
      <c r="MBK133" s="154"/>
      <c r="MBL133" s="154"/>
      <c r="MBM133" s="154"/>
      <c r="MBN133" s="154"/>
      <c r="MBO133" s="154"/>
      <c r="MBP133" s="154"/>
      <c r="MBQ133" s="154"/>
      <c r="MBR133" s="154"/>
      <c r="MBS133" s="154"/>
      <c r="MBT133" s="154"/>
      <c r="MBU133" s="154"/>
      <c r="MBV133" s="154"/>
      <c r="MBW133" s="154"/>
      <c r="MBX133" s="154"/>
      <c r="MBY133" s="154"/>
      <c r="MBZ133" s="154"/>
      <c r="MCA133" s="154"/>
      <c r="MCB133" s="154"/>
      <c r="MCC133" s="154"/>
      <c r="MCD133" s="154"/>
      <c r="MCE133" s="154"/>
      <c r="MCF133" s="154"/>
      <c r="MCG133" s="154"/>
      <c r="MCH133" s="154"/>
      <c r="MCI133" s="154"/>
      <c r="MCJ133" s="154"/>
      <c r="MCK133" s="154"/>
      <c r="MCL133" s="154"/>
      <c r="MCM133" s="154"/>
      <c r="MCN133" s="154"/>
      <c r="MCO133" s="154"/>
      <c r="MCP133" s="154"/>
      <c r="MCQ133" s="154"/>
      <c r="MCR133" s="154"/>
      <c r="MCS133" s="154"/>
      <c r="MCT133" s="154"/>
      <c r="MCU133" s="154"/>
      <c r="MCV133" s="154"/>
      <c r="MCW133" s="154"/>
      <c r="MCX133" s="154"/>
      <c r="MCY133" s="154"/>
      <c r="MCZ133" s="154"/>
      <c r="MDA133" s="154"/>
      <c r="MDB133" s="154"/>
      <c r="MDC133" s="154"/>
      <c r="MDD133" s="154"/>
      <c r="MDE133" s="154"/>
      <c r="MDF133" s="154"/>
      <c r="MDG133" s="154"/>
      <c r="MDH133" s="154"/>
      <c r="MDI133" s="154"/>
      <c r="MDJ133" s="154"/>
      <c r="MDK133" s="154"/>
      <c r="MDL133" s="154"/>
      <c r="MDM133" s="154"/>
      <c r="MDN133" s="154"/>
      <c r="MDO133" s="154"/>
      <c r="MDP133" s="154"/>
      <c r="MDQ133" s="154"/>
      <c r="MDR133" s="154"/>
      <c r="MDS133" s="154"/>
      <c r="MDT133" s="154"/>
      <c r="MDU133" s="154"/>
      <c r="MDV133" s="154"/>
      <c r="MDW133" s="154"/>
      <c r="MDX133" s="154"/>
      <c r="MDY133" s="154"/>
      <c r="MDZ133" s="154"/>
      <c r="MEA133" s="154"/>
      <c r="MEB133" s="154"/>
      <c r="MEC133" s="154"/>
      <c r="MED133" s="154"/>
      <c r="MEE133" s="154"/>
      <c r="MEF133" s="154"/>
      <c r="MEG133" s="154"/>
      <c r="MEH133" s="154"/>
      <c r="MEI133" s="154"/>
      <c r="MEJ133" s="154"/>
      <c r="MEK133" s="154"/>
      <c r="MEL133" s="154"/>
      <c r="MEM133" s="154"/>
      <c r="MEN133" s="154"/>
      <c r="MEO133" s="154"/>
      <c r="MEP133" s="154"/>
      <c r="MEQ133" s="154"/>
      <c r="MER133" s="154"/>
      <c r="MES133" s="154"/>
      <c r="MET133" s="154"/>
      <c r="MEU133" s="154"/>
      <c r="MEV133" s="154"/>
      <c r="MEW133" s="154"/>
      <c r="MEX133" s="154"/>
      <c r="MEY133" s="154"/>
      <c r="MEZ133" s="154"/>
      <c r="MFA133" s="154"/>
      <c r="MFB133" s="154"/>
      <c r="MFC133" s="154"/>
      <c r="MFD133" s="154"/>
      <c r="MFE133" s="154"/>
      <c r="MFF133" s="154"/>
      <c r="MFG133" s="154"/>
      <c r="MFH133" s="154"/>
      <c r="MFI133" s="154"/>
      <c r="MFJ133" s="154"/>
      <c r="MFK133" s="154"/>
      <c r="MFL133" s="154"/>
      <c r="MFM133" s="154"/>
      <c r="MFN133" s="154"/>
      <c r="MFO133" s="154"/>
      <c r="MFP133" s="154"/>
      <c r="MFQ133" s="154"/>
      <c r="MFR133" s="154"/>
      <c r="MFS133" s="154"/>
      <c r="MFT133" s="154"/>
      <c r="MFU133" s="154"/>
      <c r="MFV133" s="154"/>
      <c r="MFW133" s="154"/>
      <c r="MFX133" s="154"/>
      <c r="MFY133" s="154"/>
      <c r="MFZ133" s="154"/>
      <c r="MGA133" s="154"/>
      <c r="MGB133" s="154"/>
      <c r="MGC133" s="154"/>
      <c r="MGD133" s="154"/>
      <c r="MGE133" s="154"/>
      <c r="MGF133" s="154"/>
      <c r="MGG133" s="154"/>
      <c r="MGH133" s="154"/>
      <c r="MGI133" s="154"/>
      <c r="MGJ133" s="154"/>
      <c r="MGK133" s="154"/>
      <c r="MGL133" s="154"/>
      <c r="MGM133" s="154"/>
      <c r="MGN133" s="154"/>
      <c r="MGO133" s="154"/>
      <c r="MGP133" s="154"/>
      <c r="MGQ133" s="154"/>
      <c r="MGR133" s="154"/>
      <c r="MGS133" s="154"/>
      <c r="MGT133" s="154"/>
      <c r="MGU133" s="154"/>
      <c r="MGV133" s="154"/>
      <c r="MGW133" s="154"/>
      <c r="MGX133" s="154"/>
      <c r="MGY133" s="154"/>
      <c r="MGZ133" s="154"/>
      <c r="MHA133" s="154"/>
      <c r="MHB133" s="154"/>
      <c r="MHC133" s="154"/>
      <c r="MHD133" s="154"/>
      <c r="MHE133" s="154"/>
      <c r="MHF133" s="154"/>
      <c r="MHG133" s="154"/>
      <c r="MHH133" s="154"/>
      <c r="MHI133" s="154"/>
      <c r="MHJ133" s="154"/>
      <c r="MHK133" s="154"/>
      <c r="MHL133" s="154"/>
      <c r="MHM133" s="154"/>
      <c r="MHN133" s="154"/>
      <c r="MHO133" s="154"/>
      <c r="MHP133" s="154"/>
      <c r="MHQ133" s="154"/>
      <c r="MHR133" s="154"/>
      <c r="MHS133" s="154"/>
      <c r="MHT133" s="154"/>
      <c r="MHU133" s="154"/>
      <c r="MHV133" s="154"/>
      <c r="MHW133" s="154"/>
      <c r="MHX133" s="154"/>
      <c r="MHY133" s="154"/>
      <c r="MHZ133" s="154"/>
      <c r="MIA133" s="154"/>
      <c r="MIB133" s="154"/>
      <c r="MIC133" s="154"/>
      <c r="MID133" s="154"/>
      <c r="MIE133" s="154"/>
      <c r="MIF133" s="154"/>
      <c r="MIG133" s="154"/>
      <c r="MIH133" s="154"/>
      <c r="MII133" s="154"/>
      <c r="MIJ133" s="154"/>
      <c r="MIK133" s="154"/>
      <c r="MIL133" s="154"/>
      <c r="MIM133" s="154"/>
      <c r="MIN133" s="154"/>
      <c r="MIO133" s="154"/>
      <c r="MIP133" s="154"/>
      <c r="MIQ133" s="154"/>
      <c r="MIR133" s="154"/>
      <c r="MIS133" s="154"/>
      <c r="MIT133" s="154"/>
      <c r="MIU133" s="154"/>
      <c r="MIV133" s="154"/>
      <c r="MIW133" s="154"/>
      <c r="MIX133" s="154"/>
      <c r="MIY133" s="154"/>
      <c r="MIZ133" s="154"/>
      <c r="MJA133" s="154"/>
      <c r="MJB133" s="154"/>
      <c r="MJC133" s="154"/>
      <c r="MJD133" s="154"/>
      <c r="MJE133" s="154"/>
      <c r="MJF133" s="154"/>
      <c r="MJG133" s="154"/>
      <c r="MJH133" s="154"/>
      <c r="MJI133" s="154"/>
      <c r="MJJ133" s="154"/>
      <c r="MJK133" s="154"/>
      <c r="MJL133" s="154"/>
      <c r="MJM133" s="154"/>
      <c r="MJN133" s="154"/>
      <c r="MJO133" s="154"/>
      <c r="MJP133" s="154"/>
      <c r="MJQ133" s="154"/>
      <c r="MJR133" s="154"/>
      <c r="MJS133" s="154"/>
      <c r="MJT133" s="154"/>
      <c r="MJU133" s="154"/>
      <c r="MJV133" s="154"/>
      <c r="MJW133" s="154"/>
      <c r="MJX133" s="154"/>
      <c r="MJY133" s="154"/>
      <c r="MJZ133" s="154"/>
      <c r="MKA133" s="154"/>
      <c r="MKB133" s="154"/>
      <c r="MKC133" s="154"/>
      <c r="MKD133" s="154"/>
      <c r="MKE133" s="154"/>
      <c r="MKF133" s="154"/>
      <c r="MKG133" s="154"/>
      <c r="MKH133" s="154"/>
      <c r="MKI133" s="154"/>
      <c r="MKJ133" s="154"/>
      <c r="MKK133" s="154"/>
      <c r="MKL133" s="154"/>
      <c r="MKM133" s="154"/>
      <c r="MKN133" s="154"/>
      <c r="MKO133" s="154"/>
      <c r="MKP133" s="154"/>
      <c r="MKQ133" s="154"/>
      <c r="MKR133" s="154"/>
      <c r="MKS133" s="154"/>
      <c r="MKT133" s="154"/>
      <c r="MKU133" s="154"/>
      <c r="MKV133" s="154"/>
      <c r="MKW133" s="154"/>
      <c r="MKX133" s="154"/>
      <c r="MKY133" s="154"/>
      <c r="MKZ133" s="154"/>
      <c r="MLA133" s="154"/>
      <c r="MLB133" s="154"/>
      <c r="MLC133" s="154"/>
      <c r="MLD133" s="154"/>
      <c r="MLE133" s="154"/>
      <c r="MLF133" s="154"/>
      <c r="MLG133" s="154"/>
      <c r="MLH133" s="154"/>
      <c r="MLI133" s="154"/>
      <c r="MLJ133" s="154"/>
      <c r="MLK133" s="154"/>
      <c r="MLL133" s="154"/>
      <c r="MLM133" s="154"/>
      <c r="MLN133" s="154"/>
      <c r="MLO133" s="154"/>
      <c r="MLP133" s="154"/>
      <c r="MLQ133" s="154"/>
      <c r="MLR133" s="154"/>
      <c r="MLS133" s="154"/>
      <c r="MLT133" s="154"/>
      <c r="MLU133" s="154"/>
      <c r="MLV133" s="154"/>
      <c r="MLW133" s="154"/>
      <c r="MLX133" s="154"/>
      <c r="MLY133" s="154"/>
      <c r="MLZ133" s="154"/>
      <c r="MMA133" s="154"/>
      <c r="MMB133" s="154"/>
      <c r="MMC133" s="154"/>
      <c r="MMD133" s="154"/>
      <c r="MME133" s="154"/>
      <c r="MMF133" s="154"/>
      <c r="MMG133" s="154"/>
      <c r="MMH133" s="154"/>
      <c r="MMI133" s="154"/>
      <c r="MMJ133" s="154"/>
      <c r="MMK133" s="154"/>
      <c r="MML133" s="154"/>
      <c r="MMM133" s="154"/>
      <c r="MMN133" s="154"/>
      <c r="MMO133" s="154"/>
      <c r="MMP133" s="154"/>
      <c r="MMQ133" s="154"/>
      <c r="MMR133" s="154"/>
      <c r="MMS133" s="154"/>
      <c r="MMT133" s="154"/>
      <c r="MMU133" s="154"/>
      <c r="MMV133" s="154"/>
      <c r="MMW133" s="154"/>
      <c r="MMX133" s="154"/>
      <c r="MMY133" s="154"/>
      <c r="MMZ133" s="154"/>
      <c r="MNA133" s="154"/>
      <c r="MNB133" s="154"/>
      <c r="MNC133" s="154"/>
      <c r="MND133" s="154"/>
      <c r="MNE133" s="154"/>
      <c r="MNF133" s="154"/>
      <c r="MNG133" s="154"/>
      <c r="MNH133" s="154"/>
      <c r="MNI133" s="154"/>
      <c r="MNJ133" s="154"/>
      <c r="MNK133" s="154"/>
      <c r="MNL133" s="154"/>
      <c r="MNM133" s="154"/>
      <c r="MNN133" s="154"/>
      <c r="MNO133" s="154"/>
      <c r="MNP133" s="154"/>
      <c r="MNQ133" s="154"/>
      <c r="MNR133" s="154"/>
      <c r="MNS133" s="154"/>
      <c r="MNT133" s="154"/>
      <c r="MNU133" s="154"/>
      <c r="MNV133" s="154"/>
      <c r="MNW133" s="154"/>
      <c r="MNX133" s="154"/>
      <c r="MNY133" s="154"/>
      <c r="MNZ133" s="154"/>
      <c r="MOA133" s="154"/>
      <c r="MOB133" s="154"/>
      <c r="MOC133" s="154"/>
      <c r="MOD133" s="154"/>
      <c r="MOE133" s="154"/>
      <c r="MOF133" s="154"/>
      <c r="MOG133" s="154"/>
      <c r="MOH133" s="154"/>
      <c r="MOI133" s="154"/>
      <c r="MOJ133" s="154"/>
      <c r="MOK133" s="154"/>
      <c r="MOL133" s="154"/>
      <c r="MOM133" s="154"/>
      <c r="MON133" s="154"/>
      <c r="MOO133" s="154"/>
      <c r="MOP133" s="154"/>
      <c r="MOQ133" s="154"/>
      <c r="MOR133" s="154"/>
      <c r="MOS133" s="154"/>
      <c r="MOT133" s="154"/>
      <c r="MOU133" s="154"/>
      <c r="MOV133" s="154"/>
      <c r="MOW133" s="154"/>
      <c r="MOX133" s="154"/>
      <c r="MOY133" s="154"/>
      <c r="MOZ133" s="154"/>
      <c r="MPA133" s="154"/>
      <c r="MPB133" s="154"/>
      <c r="MPC133" s="154"/>
      <c r="MPD133" s="154"/>
      <c r="MPE133" s="154"/>
      <c r="MPF133" s="154"/>
      <c r="MPG133" s="154"/>
      <c r="MPH133" s="154"/>
      <c r="MPI133" s="154"/>
      <c r="MPJ133" s="154"/>
      <c r="MPK133" s="154"/>
      <c r="MPL133" s="154"/>
      <c r="MPM133" s="154"/>
      <c r="MPN133" s="154"/>
      <c r="MPO133" s="154"/>
      <c r="MPP133" s="154"/>
      <c r="MPQ133" s="154"/>
      <c r="MPR133" s="154"/>
      <c r="MPS133" s="154"/>
      <c r="MPT133" s="154"/>
      <c r="MPU133" s="154"/>
      <c r="MPV133" s="154"/>
      <c r="MPW133" s="154"/>
      <c r="MPX133" s="154"/>
      <c r="MPY133" s="154"/>
      <c r="MPZ133" s="154"/>
      <c r="MQA133" s="154"/>
      <c r="MQB133" s="154"/>
      <c r="MQC133" s="154"/>
      <c r="MQD133" s="154"/>
      <c r="MQE133" s="154"/>
      <c r="MQF133" s="154"/>
      <c r="MQG133" s="154"/>
      <c r="MQH133" s="154"/>
      <c r="MQI133" s="154"/>
      <c r="MQJ133" s="154"/>
      <c r="MQK133" s="154"/>
      <c r="MQL133" s="154"/>
      <c r="MQM133" s="154"/>
      <c r="MQN133" s="154"/>
      <c r="MQO133" s="154"/>
      <c r="MQP133" s="154"/>
      <c r="MQQ133" s="154"/>
      <c r="MQR133" s="154"/>
      <c r="MQS133" s="154"/>
      <c r="MQT133" s="154"/>
      <c r="MQU133" s="154"/>
      <c r="MQV133" s="154"/>
      <c r="MQW133" s="154"/>
      <c r="MQX133" s="154"/>
      <c r="MQY133" s="154"/>
      <c r="MQZ133" s="154"/>
      <c r="MRA133" s="154"/>
      <c r="MRB133" s="154"/>
      <c r="MRC133" s="154"/>
      <c r="MRD133" s="154"/>
      <c r="MRE133" s="154"/>
      <c r="MRF133" s="154"/>
      <c r="MRG133" s="154"/>
      <c r="MRH133" s="154"/>
      <c r="MRI133" s="154"/>
      <c r="MRJ133" s="154"/>
      <c r="MRK133" s="154"/>
      <c r="MRL133" s="154"/>
      <c r="MRM133" s="154"/>
      <c r="MRN133" s="154"/>
      <c r="MRO133" s="154"/>
      <c r="MRP133" s="154"/>
      <c r="MRQ133" s="154"/>
      <c r="MRR133" s="154"/>
      <c r="MRS133" s="154"/>
      <c r="MRT133" s="154"/>
      <c r="MRU133" s="154"/>
      <c r="MRV133" s="154"/>
      <c r="MRW133" s="154"/>
      <c r="MRX133" s="154"/>
      <c r="MRY133" s="154"/>
      <c r="MRZ133" s="154"/>
      <c r="MSA133" s="154"/>
      <c r="MSB133" s="154"/>
      <c r="MSC133" s="154"/>
      <c r="MSD133" s="154"/>
      <c r="MSE133" s="154"/>
      <c r="MSF133" s="154"/>
      <c r="MSG133" s="154"/>
      <c r="MSH133" s="154"/>
      <c r="MSI133" s="154"/>
      <c r="MSJ133" s="154"/>
      <c r="MSK133" s="154"/>
      <c r="MSL133" s="154"/>
      <c r="MSM133" s="154"/>
      <c r="MSN133" s="154"/>
      <c r="MSO133" s="154"/>
      <c r="MSP133" s="154"/>
      <c r="MSQ133" s="154"/>
      <c r="MSR133" s="154"/>
      <c r="MSS133" s="154"/>
      <c r="MST133" s="154"/>
      <c r="MSU133" s="154"/>
      <c r="MSV133" s="154"/>
      <c r="MSW133" s="154"/>
      <c r="MSX133" s="154"/>
      <c r="MSY133" s="154"/>
      <c r="MSZ133" s="154"/>
      <c r="MTA133" s="154"/>
      <c r="MTB133" s="154"/>
      <c r="MTC133" s="154"/>
      <c r="MTD133" s="154"/>
      <c r="MTE133" s="154"/>
      <c r="MTF133" s="154"/>
      <c r="MTG133" s="154"/>
      <c r="MTH133" s="154"/>
      <c r="MTI133" s="154"/>
      <c r="MTJ133" s="154"/>
      <c r="MTK133" s="154"/>
      <c r="MTL133" s="154"/>
      <c r="MTM133" s="154"/>
      <c r="MTN133" s="154"/>
      <c r="MTO133" s="154"/>
      <c r="MTP133" s="154"/>
      <c r="MTQ133" s="154"/>
      <c r="MTR133" s="154"/>
      <c r="MTS133" s="154"/>
      <c r="MTT133" s="154"/>
      <c r="MTU133" s="154"/>
      <c r="MTV133" s="154"/>
      <c r="MTW133" s="154"/>
      <c r="MTX133" s="154"/>
      <c r="MTY133" s="154"/>
      <c r="MTZ133" s="154"/>
      <c r="MUA133" s="154"/>
      <c r="MUB133" s="154"/>
      <c r="MUC133" s="154"/>
      <c r="MUD133" s="154"/>
      <c r="MUE133" s="154"/>
      <c r="MUF133" s="154"/>
      <c r="MUG133" s="154"/>
      <c r="MUH133" s="154"/>
      <c r="MUI133" s="154"/>
      <c r="MUJ133" s="154"/>
      <c r="MUK133" s="154"/>
      <c r="MUL133" s="154"/>
      <c r="MUM133" s="154"/>
      <c r="MUN133" s="154"/>
      <c r="MUO133" s="154"/>
      <c r="MUP133" s="154"/>
      <c r="MUQ133" s="154"/>
      <c r="MUR133" s="154"/>
      <c r="MUS133" s="154"/>
      <c r="MUT133" s="154"/>
      <c r="MUU133" s="154"/>
      <c r="MUV133" s="154"/>
      <c r="MUW133" s="154"/>
      <c r="MUX133" s="154"/>
      <c r="MUY133" s="154"/>
      <c r="MUZ133" s="154"/>
      <c r="MVA133" s="154"/>
      <c r="MVB133" s="154"/>
      <c r="MVC133" s="154"/>
      <c r="MVD133" s="154"/>
      <c r="MVE133" s="154"/>
      <c r="MVF133" s="154"/>
      <c r="MVG133" s="154"/>
      <c r="MVH133" s="154"/>
      <c r="MVI133" s="154"/>
      <c r="MVJ133" s="154"/>
      <c r="MVK133" s="154"/>
      <c r="MVL133" s="154"/>
      <c r="MVM133" s="154"/>
      <c r="MVN133" s="154"/>
      <c r="MVO133" s="154"/>
      <c r="MVP133" s="154"/>
      <c r="MVQ133" s="154"/>
      <c r="MVR133" s="154"/>
      <c r="MVS133" s="154"/>
      <c r="MVT133" s="154"/>
      <c r="MVU133" s="154"/>
      <c r="MVV133" s="154"/>
      <c r="MVW133" s="154"/>
      <c r="MVX133" s="154"/>
      <c r="MVY133" s="154"/>
      <c r="MVZ133" s="154"/>
      <c r="MWA133" s="154"/>
      <c r="MWB133" s="154"/>
      <c r="MWC133" s="154"/>
      <c r="MWD133" s="154"/>
      <c r="MWE133" s="154"/>
      <c r="MWF133" s="154"/>
      <c r="MWG133" s="154"/>
      <c r="MWH133" s="154"/>
      <c r="MWI133" s="154"/>
      <c r="MWJ133" s="154"/>
      <c r="MWK133" s="154"/>
      <c r="MWL133" s="154"/>
      <c r="MWM133" s="154"/>
      <c r="MWN133" s="154"/>
      <c r="MWO133" s="154"/>
      <c r="MWP133" s="154"/>
      <c r="MWQ133" s="154"/>
      <c r="MWR133" s="154"/>
      <c r="MWS133" s="154"/>
      <c r="MWT133" s="154"/>
      <c r="MWU133" s="154"/>
      <c r="MWV133" s="154"/>
      <c r="MWW133" s="154"/>
      <c r="MWX133" s="154"/>
      <c r="MWY133" s="154"/>
      <c r="MWZ133" s="154"/>
      <c r="MXA133" s="154"/>
      <c r="MXB133" s="154"/>
      <c r="MXC133" s="154"/>
      <c r="MXD133" s="154"/>
      <c r="MXE133" s="154"/>
      <c r="MXF133" s="154"/>
      <c r="MXG133" s="154"/>
      <c r="MXH133" s="154"/>
      <c r="MXI133" s="154"/>
      <c r="MXJ133" s="154"/>
      <c r="MXK133" s="154"/>
      <c r="MXL133" s="154"/>
      <c r="MXM133" s="154"/>
      <c r="MXN133" s="154"/>
      <c r="MXO133" s="154"/>
      <c r="MXP133" s="154"/>
      <c r="MXQ133" s="154"/>
      <c r="MXR133" s="154"/>
      <c r="MXS133" s="154"/>
      <c r="MXT133" s="154"/>
      <c r="MXU133" s="154"/>
      <c r="MXV133" s="154"/>
      <c r="MXW133" s="154"/>
      <c r="MXX133" s="154"/>
      <c r="MXY133" s="154"/>
      <c r="MXZ133" s="154"/>
      <c r="MYA133" s="154"/>
      <c r="MYB133" s="154"/>
      <c r="MYC133" s="154"/>
      <c r="MYD133" s="154"/>
      <c r="MYE133" s="154"/>
      <c r="MYF133" s="154"/>
      <c r="MYG133" s="154"/>
      <c r="MYH133" s="154"/>
      <c r="MYI133" s="154"/>
      <c r="MYJ133" s="154"/>
      <c r="MYK133" s="154"/>
      <c r="MYL133" s="154"/>
      <c r="MYM133" s="154"/>
      <c r="MYN133" s="154"/>
      <c r="MYO133" s="154"/>
      <c r="MYP133" s="154"/>
      <c r="MYQ133" s="154"/>
      <c r="MYR133" s="154"/>
      <c r="MYS133" s="154"/>
      <c r="MYT133" s="154"/>
      <c r="MYU133" s="154"/>
      <c r="MYV133" s="154"/>
      <c r="MYW133" s="154"/>
      <c r="MYX133" s="154"/>
      <c r="MYY133" s="154"/>
      <c r="MYZ133" s="154"/>
      <c r="MZA133" s="154"/>
      <c r="MZB133" s="154"/>
      <c r="MZC133" s="154"/>
      <c r="MZD133" s="154"/>
      <c r="MZE133" s="154"/>
      <c r="MZF133" s="154"/>
      <c r="MZG133" s="154"/>
      <c r="MZH133" s="154"/>
      <c r="MZI133" s="154"/>
      <c r="MZJ133" s="154"/>
      <c r="MZK133" s="154"/>
      <c r="MZL133" s="154"/>
      <c r="MZM133" s="154"/>
      <c r="MZN133" s="154"/>
      <c r="MZO133" s="154"/>
      <c r="MZP133" s="154"/>
      <c r="MZQ133" s="154"/>
      <c r="MZR133" s="154"/>
      <c r="MZS133" s="154"/>
      <c r="MZT133" s="154"/>
      <c r="MZU133" s="154"/>
      <c r="MZV133" s="154"/>
      <c r="MZW133" s="154"/>
      <c r="MZX133" s="154"/>
      <c r="MZY133" s="154"/>
      <c r="MZZ133" s="154"/>
      <c r="NAA133" s="154"/>
      <c r="NAB133" s="154"/>
      <c r="NAC133" s="154"/>
      <c r="NAD133" s="154"/>
      <c r="NAE133" s="154"/>
      <c r="NAF133" s="154"/>
      <c r="NAG133" s="154"/>
      <c r="NAH133" s="154"/>
      <c r="NAI133" s="154"/>
      <c r="NAJ133" s="154"/>
      <c r="NAK133" s="154"/>
      <c r="NAL133" s="154"/>
      <c r="NAM133" s="154"/>
      <c r="NAN133" s="154"/>
      <c r="NAO133" s="154"/>
      <c r="NAP133" s="154"/>
      <c r="NAQ133" s="154"/>
      <c r="NAR133" s="154"/>
      <c r="NAS133" s="154"/>
      <c r="NAT133" s="154"/>
      <c r="NAU133" s="154"/>
      <c r="NAV133" s="154"/>
      <c r="NAW133" s="154"/>
      <c r="NAX133" s="154"/>
      <c r="NAY133" s="154"/>
      <c r="NAZ133" s="154"/>
      <c r="NBA133" s="154"/>
      <c r="NBB133" s="154"/>
      <c r="NBC133" s="154"/>
      <c r="NBD133" s="154"/>
      <c r="NBE133" s="154"/>
      <c r="NBF133" s="154"/>
      <c r="NBG133" s="154"/>
      <c r="NBH133" s="154"/>
      <c r="NBI133" s="154"/>
      <c r="NBJ133" s="154"/>
      <c r="NBK133" s="154"/>
      <c r="NBL133" s="154"/>
      <c r="NBM133" s="154"/>
      <c r="NBN133" s="154"/>
      <c r="NBO133" s="154"/>
      <c r="NBP133" s="154"/>
      <c r="NBQ133" s="154"/>
      <c r="NBR133" s="154"/>
      <c r="NBS133" s="154"/>
      <c r="NBT133" s="154"/>
      <c r="NBU133" s="154"/>
      <c r="NBV133" s="154"/>
      <c r="NBW133" s="154"/>
      <c r="NBX133" s="154"/>
      <c r="NBY133" s="154"/>
      <c r="NBZ133" s="154"/>
      <c r="NCA133" s="154"/>
      <c r="NCB133" s="154"/>
      <c r="NCC133" s="154"/>
      <c r="NCD133" s="154"/>
      <c r="NCE133" s="154"/>
      <c r="NCF133" s="154"/>
      <c r="NCG133" s="154"/>
      <c r="NCH133" s="154"/>
      <c r="NCI133" s="154"/>
      <c r="NCJ133" s="154"/>
      <c r="NCK133" s="154"/>
      <c r="NCL133" s="154"/>
      <c r="NCM133" s="154"/>
      <c r="NCN133" s="154"/>
      <c r="NCO133" s="154"/>
      <c r="NCP133" s="154"/>
      <c r="NCQ133" s="154"/>
      <c r="NCR133" s="154"/>
      <c r="NCS133" s="154"/>
      <c r="NCT133" s="154"/>
      <c r="NCU133" s="154"/>
      <c r="NCV133" s="154"/>
      <c r="NCW133" s="154"/>
      <c r="NCX133" s="154"/>
      <c r="NCY133" s="154"/>
      <c r="NCZ133" s="154"/>
      <c r="NDA133" s="154"/>
      <c r="NDB133" s="154"/>
      <c r="NDC133" s="154"/>
      <c r="NDD133" s="154"/>
      <c r="NDE133" s="154"/>
      <c r="NDF133" s="154"/>
      <c r="NDG133" s="154"/>
      <c r="NDH133" s="154"/>
      <c r="NDI133" s="154"/>
      <c r="NDJ133" s="154"/>
      <c r="NDK133" s="154"/>
      <c r="NDL133" s="154"/>
      <c r="NDM133" s="154"/>
      <c r="NDN133" s="154"/>
      <c r="NDO133" s="154"/>
      <c r="NDP133" s="154"/>
      <c r="NDQ133" s="154"/>
      <c r="NDR133" s="154"/>
      <c r="NDS133" s="154"/>
      <c r="NDT133" s="154"/>
      <c r="NDU133" s="154"/>
      <c r="NDV133" s="154"/>
      <c r="NDW133" s="154"/>
      <c r="NDX133" s="154"/>
      <c r="NDY133" s="154"/>
      <c r="NDZ133" s="154"/>
      <c r="NEA133" s="154"/>
      <c r="NEB133" s="154"/>
      <c r="NEC133" s="154"/>
      <c r="NED133" s="154"/>
      <c r="NEE133" s="154"/>
      <c r="NEF133" s="154"/>
      <c r="NEG133" s="154"/>
      <c r="NEH133" s="154"/>
      <c r="NEI133" s="154"/>
      <c r="NEJ133" s="154"/>
      <c r="NEK133" s="154"/>
      <c r="NEL133" s="154"/>
      <c r="NEM133" s="154"/>
      <c r="NEN133" s="154"/>
      <c r="NEO133" s="154"/>
      <c r="NEP133" s="154"/>
      <c r="NEQ133" s="154"/>
      <c r="NER133" s="154"/>
      <c r="NES133" s="154"/>
      <c r="NET133" s="154"/>
      <c r="NEU133" s="154"/>
      <c r="NEV133" s="154"/>
      <c r="NEW133" s="154"/>
      <c r="NEX133" s="154"/>
      <c r="NEY133" s="154"/>
      <c r="NEZ133" s="154"/>
      <c r="NFA133" s="154"/>
      <c r="NFB133" s="154"/>
      <c r="NFC133" s="154"/>
      <c r="NFD133" s="154"/>
      <c r="NFE133" s="154"/>
      <c r="NFF133" s="154"/>
      <c r="NFG133" s="154"/>
      <c r="NFH133" s="154"/>
      <c r="NFI133" s="154"/>
      <c r="NFJ133" s="154"/>
      <c r="NFK133" s="154"/>
      <c r="NFL133" s="154"/>
      <c r="NFM133" s="154"/>
      <c r="NFN133" s="154"/>
      <c r="NFO133" s="154"/>
      <c r="NFP133" s="154"/>
      <c r="NFQ133" s="154"/>
      <c r="NFR133" s="154"/>
      <c r="NFS133" s="154"/>
      <c r="NFT133" s="154"/>
      <c r="NFU133" s="154"/>
      <c r="NFV133" s="154"/>
      <c r="NFW133" s="154"/>
      <c r="NFX133" s="154"/>
      <c r="NFY133" s="154"/>
      <c r="NFZ133" s="154"/>
      <c r="NGA133" s="154"/>
      <c r="NGB133" s="154"/>
      <c r="NGC133" s="154"/>
      <c r="NGD133" s="154"/>
      <c r="NGE133" s="154"/>
      <c r="NGF133" s="154"/>
      <c r="NGG133" s="154"/>
      <c r="NGH133" s="154"/>
      <c r="NGI133" s="154"/>
      <c r="NGJ133" s="154"/>
      <c r="NGK133" s="154"/>
      <c r="NGL133" s="154"/>
      <c r="NGM133" s="154"/>
      <c r="NGN133" s="154"/>
      <c r="NGO133" s="154"/>
      <c r="NGP133" s="154"/>
      <c r="NGQ133" s="154"/>
      <c r="NGR133" s="154"/>
      <c r="NGS133" s="154"/>
      <c r="NGT133" s="154"/>
      <c r="NGU133" s="154"/>
      <c r="NGV133" s="154"/>
      <c r="NGW133" s="154"/>
      <c r="NGX133" s="154"/>
      <c r="NGY133" s="154"/>
      <c r="NGZ133" s="154"/>
      <c r="NHA133" s="154"/>
      <c r="NHB133" s="154"/>
      <c r="NHC133" s="154"/>
      <c r="NHD133" s="154"/>
      <c r="NHE133" s="154"/>
      <c r="NHF133" s="154"/>
      <c r="NHG133" s="154"/>
      <c r="NHH133" s="154"/>
      <c r="NHI133" s="154"/>
      <c r="NHJ133" s="154"/>
      <c r="NHK133" s="154"/>
      <c r="NHL133" s="154"/>
      <c r="NHM133" s="154"/>
      <c r="NHN133" s="154"/>
      <c r="NHO133" s="154"/>
      <c r="NHP133" s="154"/>
      <c r="NHQ133" s="154"/>
      <c r="NHR133" s="154"/>
      <c r="NHS133" s="154"/>
      <c r="NHT133" s="154"/>
      <c r="NHU133" s="154"/>
      <c r="NHV133" s="154"/>
      <c r="NHW133" s="154"/>
      <c r="NHX133" s="154"/>
      <c r="NHY133" s="154"/>
      <c r="NHZ133" s="154"/>
      <c r="NIA133" s="154"/>
      <c r="NIB133" s="154"/>
      <c r="NIC133" s="154"/>
      <c r="NID133" s="154"/>
      <c r="NIE133" s="154"/>
      <c r="NIF133" s="154"/>
      <c r="NIG133" s="154"/>
      <c r="NIH133" s="154"/>
      <c r="NII133" s="154"/>
      <c r="NIJ133" s="154"/>
      <c r="NIK133" s="154"/>
      <c r="NIL133" s="154"/>
      <c r="NIM133" s="154"/>
      <c r="NIN133" s="154"/>
      <c r="NIO133" s="154"/>
      <c r="NIP133" s="154"/>
      <c r="NIQ133" s="154"/>
      <c r="NIR133" s="154"/>
      <c r="NIS133" s="154"/>
      <c r="NIT133" s="154"/>
      <c r="NIU133" s="154"/>
      <c r="NIV133" s="154"/>
      <c r="NIW133" s="154"/>
      <c r="NIX133" s="154"/>
      <c r="NIY133" s="154"/>
      <c r="NIZ133" s="154"/>
      <c r="NJA133" s="154"/>
      <c r="NJB133" s="154"/>
      <c r="NJC133" s="154"/>
      <c r="NJD133" s="154"/>
      <c r="NJE133" s="154"/>
      <c r="NJF133" s="154"/>
      <c r="NJG133" s="154"/>
      <c r="NJH133" s="154"/>
      <c r="NJI133" s="154"/>
      <c r="NJJ133" s="154"/>
      <c r="NJK133" s="154"/>
      <c r="NJL133" s="154"/>
      <c r="NJM133" s="154"/>
      <c r="NJN133" s="154"/>
      <c r="NJO133" s="154"/>
      <c r="NJP133" s="154"/>
      <c r="NJQ133" s="154"/>
      <c r="NJR133" s="154"/>
      <c r="NJS133" s="154"/>
      <c r="NJT133" s="154"/>
      <c r="NJU133" s="154"/>
      <c r="NJV133" s="154"/>
      <c r="NJW133" s="154"/>
      <c r="NJX133" s="154"/>
      <c r="NJY133" s="154"/>
      <c r="NJZ133" s="154"/>
      <c r="NKA133" s="154"/>
      <c r="NKB133" s="154"/>
      <c r="NKC133" s="154"/>
      <c r="NKD133" s="154"/>
      <c r="NKE133" s="154"/>
      <c r="NKF133" s="154"/>
      <c r="NKG133" s="154"/>
      <c r="NKH133" s="154"/>
      <c r="NKI133" s="154"/>
      <c r="NKJ133" s="154"/>
      <c r="NKK133" s="154"/>
      <c r="NKL133" s="154"/>
      <c r="NKM133" s="154"/>
      <c r="NKN133" s="154"/>
      <c r="NKO133" s="154"/>
      <c r="NKP133" s="154"/>
      <c r="NKQ133" s="154"/>
      <c r="NKR133" s="154"/>
      <c r="NKS133" s="154"/>
      <c r="NKT133" s="154"/>
      <c r="NKU133" s="154"/>
      <c r="NKV133" s="154"/>
      <c r="NKW133" s="154"/>
      <c r="NKX133" s="154"/>
      <c r="NKY133" s="154"/>
      <c r="NKZ133" s="154"/>
      <c r="NLA133" s="154"/>
      <c r="NLB133" s="154"/>
      <c r="NLC133" s="154"/>
      <c r="NLD133" s="154"/>
      <c r="NLE133" s="154"/>
      <c r="NLF133" s="154"/>
      <c r="NLG133" s="154"/>
      <c r="NLH133" s="154"/>
      <c r="NLI133" s="154"/>
      <c r="NLJ133" s="154"/>
      <c r="NLK133" s="154"/>
      <c r="NLL133" s="154"/>
      <c r="NLM133" s="154"/>
      <c r="NLN133" s="154"/>
      <c r="NLO133" s="154"/>
      <c r="NLP133" s="154"/>
      <c r="NLQ133" s="154"/>
      <c r="NLR133" s="154"/>
      <c r="NLS133" s="154"/>
      <c r="NLT133" s="154"/>
      <c r="NLU133" s="154"/>
      <c r="NLV133" s="154"/>
      <c r="NLW133" s="154"/>
      <c r="NLX133" s="154"/>
      <c r="NLY133" s="154"/>
      <c r="NLZ133" s="154"/>
      <c r="NMA133" s="154"/>
      <c r="NMB133" s="154"/>
      <c r="NMC133" s="154"/>
      <c r="NMD133" s="154"/>
      <c r="NME133" s="154"/>
      <c r="NMF133" s="154"/>
      <c r="NMG133" s="154"/>
      <c r="NMH133" s="154"/>
      <c r="NMI133" s="154"/>
      <c r="NMJ133" s="154"/>
      <c r="NMK133" s="154"/>
      <c r="NML133" s="154"/>
      <c r="NMM133" s="154"/>
      <c r="NMN133" s="154"/>
      <c r="NMO133" s="154"/>
      <c r="NMP133" s="154"/>
      <c r="NMQ133" s="154"/>
      <c r="NMR133" s="154"/>
      <c r="NMS133" s="154"/>
      <c r="NMT133" s="154"/>
      <c r="NMU133" s="154"/>
      <c r="NMV133" s="154"/>
      <c r="NMW133" s="154"/>
      <c r="NMX133" s="154"/>
      <c r="NMY133" s="154"/>
      <c r="NMZ133" s="154"/>
      <c r="NNA133" s="154"/>
      <c r="NNB133" s="154"/>
      <c r="NNC133" s="154"/>
      <c r="NND133" s="154"/>
      <c r="NNE133" s="154"/>
      <c r="NNF133" s="154"/>
      <c r="NNG133" s="154"/>
      <c r="NNH133" s="154"/>
      <c r="NNI133" s="154"/>
      <c r="NNJ133" s="154"/>
      <c r="NNK133" s="154"/>
      <c r="NNL133" s="154"/>
      <c r="NNM133" s="154"/>
      <c r="NNN133" s="154"/>
      <c r="NNO133" s="154"/>
      <c r="NNP133" s="154"/>
      <c r="NNQ133" s="154"/>
      <c r="NNR133" s="154"/>
      <c r="NNS133" s="154"/>
      <c r="NNT133" s="154"/>
      <c r="NNU133" s="154"/>
      <c r="NNV133" s="154"/>
      <c r="NNW133" s="154"/>
      <c r="NNX133" s="154"/>
      <c r="NNY133" s="154"/>
      <c r="NNZ133" s="154"/>
      <c r="NOA133" s="154"/>
      <c r="NOB133" s="154"/>
      <c r="NOC133" s="154"/>
      <c r="NOD133" s="154"/>
      <c r="NOE133" s="154"/>
      <c r="NOF133" s="154"/>
      <c r="NOG133" s="154"/>
      <c r="NOH133" s="154"/>
      <c r="NOI133" s="154"/>
      <c r="NOJ133" s="154"/>
      <c r="NOK133" s="154"/>
      <c r="NOL133" s="154"/>
      <c r="NOM133" s="154"/>
      <c r="NON133" s="154"/>
      <c r="NOO133" s="154"/>
      <c r="NOP133" s="154"/>
      <c r="NOQ133" s="154"/>
      <c r="NOR133" s="154"/>
      <c r="NOS133" s="154"/>
      <c r="NOT133" s="154"/>
      <c r="NOU133" s="154"/>
      <c r="NOV133" s="154"/>
      <c r="NOW133" s="154"/>
      <c r="NOX133" s="154"/>
      <c r="NOY133" s="154"/>
      <c r="NOZ133" s="154"/>
      <c r="NPA133" s="154"/>
      <c r="NPB133" s="154"/>
      <c r="NPC133" s="154"/>
      <c r="NPD133" s="154"/>
      <c r="NPE133" s="154"/>
      <c r="NPF133" s="154"/>
      <c r="NPG133" s="154"/>
      <c r="NPH133" s="154"/>
      <c r="NPI133" s="154"/>
      <c r="NPJ133" s="154"/>
      <c r="NPK133" s="154"/>
      <c r="NPL133" s="154"/>
      <c r="NPM133" s="154"/>
      <c r="NPN133" s="154"/>
      <c r="NPO133" s="154"/>
      <c r="NPP133" s="154"/>
      <c r="NPQ133" s="154"/>
      <c r="NPR133" s="154"/>
      <c r="NPS133" s="154"/>
      <c r="NPT133" s="154"/>
      <c r="NPU133" s="154"/>
      <c r="NPV133" s="154"/>
      <c r="NPW133" s="154"/>
      <c r="NPX133" s="154"/>
      <c r="NPY133" s="154"/>
      <c r="NPZ133" s="154"/>
      <c r="NQA133" s="154"/>
      <c r="NQB133" s="154"/>
      <c r="NQC133" s="154"/>
      <c r="NQD133" s="154"/>
      <c r="NQE133" s="154"/>
      <c r="NQF133" s="154"/>
      <c r="NQG133" s="154"/>
      <c r="NQH133" s="154"/>
      <c r="NQI133" s="154"/>
      <c r="NQJ133" s="154"/>
      <c r="NQK133" s="154"/>
      <c r="NQL133" s="154"/>
      <c r="NQM133" s="154"/>
      <c r="NQN133" s="154"/>
      <c r="NQO133" s="154"/>
      <c r="NQP133" s="154"/>
      <c r="NQQ133" s="154"/>
      <c r="NQR133" s="154"/>
      <c r="NQS133" s="154"/>
      <c r="NQT133" s="154"/>
      <c r="NQU133" s="154"/>
      <c r="NQV133" s="154"/>
      <c r="NQW133" s="154"/>
      <c r="NQX133" s="154"/>
      <c r="NQY133" s="154"/>
      <c r="NQZ133" s="154"/>
      <c r="NRA133" s="154"/>
      <c r="NRB133" s="154"/>
      <c r="NRC133" s="154"/>
      <c r="NRD133" s="154"/>
      <c r="NRE133" s="154"/>
      <c r="NRF133" s="154"/>
      <c r="NRG133" s="154"/>
      <c r="NRH133" s="154"/>
      <c r="NRI133" s="154"/>
      <c r="NRJ133" s="154"/>
      <c r="NRK133" s="154"/>
      <c r="NRL133" s="154"/>
      <c r="NRM133" s="154"/>
      <c r="NRN133" s="154"/>
      <c r="NRO133" s="154"/>
      <c r="NRP133" s="154"/>
      <c r="NRQ133" s="154"/>
      <c r="NRR133" s="154"/>
      <c r="NRS133" s="154"/>
      <c r="NRT133" s="154"/>
      <c r="NRU133" s="154"/>
      <c r="NRV133" s="154"/>
      <c r="NRW133" s="154"/>
      <c r="NRX133" s="154"/>
      <c r="NRY133" s="154"/>
      <c r="NRZ133" s="154"/>
      <c r="NSA133" s="154"/>
      <c r="NSB133" s="154"/>
      <c r="NSC133" s="154"/>
      <c r="NSD133" s="154"/>
      <c r="NSE133" s="154"/>
      <c r="NSF133" s="154"/>
      <c r="NSG133" s="154"/>
      <c r="NSH133" s="154"/>
      <c r="NSI133" s="154"/>
      <c r="NSJ133" s="154"/>
      <c r="NSK133" s="154"/>
      <c r="NSL133" s="154"/>
      <c r="NSM133" s="154"/>
      <c r="NSN133" s="154"/>
      <c r="NSO133" s="154"/>
      <c r="NSP133" s="154"/>
      <c r="NSQ133" s="154"/>
      <c r="NSR133" s="154"/>
      <c r="NSS133" s="154"/>
      <c r="NST133" s="154"/>
      <c r="NSU133" s="154"/>
      <c r="NSV133" s="154"/>
      <c r="NSW133" s="154"/>
      <c r="NSX133" s="154"/>
      <c r="NSY133" s="154"/>
      <c r="NSZ133" s="154"/>
      <c r="NTA133" s="154"/>
      <c r="NTB133" s="154"/>
      <c r="NTC133" s="154"/>
      <c r="NTD133" s="154"/>
      <c r="NTE133" s="154"/>
      <c r="NTF133" s="154"/>
      <c r="NTG133" s="154"/>
      <c r="NTH133" s="154"/>
      <c r="NTI133" s="154"/>
      <c r="NTJ133" s="154"/>
      <c r="NTK133" s="154"/>
      <c r="NTL133" s="154"/>
      <c r="NTM133" s="154"/>
      <c r="NTN133" s="154"/>
      <c r="NTO133" s="154"/>
      <c r="NTP133" s="154"/>
      <c r="NTQ133" s="154"/>
      <c r="NTR133" s="154"/>
      <c r="NTS133" s="154"/>
      <c r="NTT133" s="154"/>
      <c r="NTU133" s="154"/>
      <c r="NTV133" s="154"/>
      <c r="NTW133" s="154"/>
      <c r="NTX133" s="154"/>
      <c r="NTY133" s="154"/>
      <c r="NTZ133" s="154"/>
      <c r="NUA133" s="154"/>
      <c r="NUB133" s="154"/>
      <c r="NUC133" s="154"/>
      <c r="NUD133" s="154"/>
      <c r="NUE133" s="154"/>
      <c r="NUF133" s="154"/>
      <c r="NUG133" s="154"/>
      <c r="NUH133" s="154"/>
      <c r="NUI133" s="154"/>
      <c r="NUJ133" s="154"/>
      <c r="NUK133" s="154"/>
      <c r="NUL133" s="154"/>
      <c r="NUM133" s="154"/>
      <c r="NUN133" s="154"/>
      <c r="NUO133" s="154"/>
      <c r="NUP133" s="154"/>
      <c r="NUQ133" s="154"/>
      <c r="NUR133" s="154"/>
      <c r="NUS133" s="154"/>
      <c r="NUT133" s="154"/>
      <c r="NUU133" s="154"/>
      <c r="NUV133" s="154"/>
      <c r="NUW133" s="154"/>
      <c r="NUX133" s="154"/>
      <c r="NUY133" s="154"/>
      <c r="NUZ133" s="154"/>
      <c r="NVA133" s="154"/>
      <c r="NVB133" s="154"/>
      <c r="NVC133" s="154"/>
      <c r="NVD133" s="154"/>
      <c r="NVE133" s="154"/>
      <c r="NVF133" s="154"/>
      <c r="NVG133" s="154"/>
      <c r="NVH133" s="154"/>
      <c r="NVI133" s="154"/>
      <c r="NVJ133" s="154"/>
      <c r="NVK133" s="154"/>
      <c r="NVL133" s="154"/>
      <c r="NVM133" s="154"/>
      <c r="NVN133" s="154"/>
      <c r="NVO133" s="154"/>
      <c r="NVP133" s="154"/>
      <c r="NVQ133" s="154"/>
      <c r="NVR133" s="154"/>
      <c r="NVS133" s="154"/>
      <c r="NVT133" s="154"/>
      <c r="NVU133" s="154"/>
      <c r="NVV133" s="154"/>
      <c r="NVW133" s="154"/>
      <c r="NVX133" s="154"/>
      <c r="NVY133" s="154"/>
      <c r="NVZ133" s="154"/>
      <c r="NWA133" s="154"/>
      <c r="NWB133" s="154"/>
      <c r="NWC133" s="154"/>
      <c r="NWD133" s="154"/>
      <c r="NWE133" s="154"/>
      <c r="NWF133" s="154"/>
      <c r="NWG133" s="154"/>
      <c r="NWH133" s="154"/>
      <c r="NWI133" s="154"/>
      <c r="NWJ133" s="154"/>
      <c r="NWK133" s="154"/>
      <c r="NWL133" s="154"/>
      <c r="NWM133" s="154"/>
      <c r="NWN133" s="154"/>
      <c r="NWO133" s="154"/>
      <c r="NWP133" s="154"/>
      <c r="NWQ133" s="154"/>
      <c r="NWR133" s="154"/>
      <c r="NWS133" s="154"/>
      <c r="NWT133" s="154"/>
      <c r="NWU133" s="154"/>
      <c r="NWV133" s="154"/>
      <c r="NWW133" s="154"/>
      <c r="NWX133" s="154"/>
      <c r="NWY133" s="154"/>
      <c r="NWZ133" s="154"/>
      <c r="NXA133" s="154"/>
      <c r="NXB133" s="154"/>
      <c r="NXC133" s="154"/>
      <c r="NXD133" s="154"/>
      <c r="NXE133" s="154"/>
      <c r="NXF133" s="154"/>
      <c r="NXG133" s="154"/>
      <c r="NXH133" s="154"/>
      <c r="NXI133" s="154"/>
      <c r="NXJ133" s="154"/>
      <c r="NXK133" s="154"/>
      <c r="NXL133" s="154"/>
      <c r="NXM133" s="154"/>
      <c r="NXN133" s="154"/>
      <c r="NXO133" s="154"/>
      <c r="NXP133" s="154"/>
      <c r="NXQ133" s="154"/>
      <c r="NXR133" s="154"/>
      <c r="NXS133" s="154"/>
      <c r="NXT133" s="154"/>
      <c r="NXU133" s="154"/>
      <c r="NXV133" s="154"/>
      <c r="NXW133" s="154"/>
      <c r="NXX133" s="154"/>
      <c r="NXY133" s="154"/>
      <c r="NXZ133" s="154"/>
      <c r="NYA133" s="154"/>
      <c r="NYB133" s="154"/>
      <c r="NYC133" s="154"/>
      <c r="NYD133" s="154"/>
      <c r="NYE133" s="154"/>
      <c r="NYF133" s="154"/>
      <c r="NYG133" s="154"/>
      <c r="NYH133" s="154"/>
      <c r="NYI133" s="154"/>
      <c r="NYJ133" s="154"/>
      <c r="NYK133" s="154"/>
      <c r="NYL133" s="154"/>
      <c r="NYM133" s="154"/>
      <c r="NYN133" s="154"/>
      <c r="NYO133" s="154"/>
      <c r="NYP133" s="154"/>
      <c r="NYQ133" s="154"/>
      <c r="NYR133" s="154"/>
      <c r="NYS133" s="154"/>
      <c r="NYT133" s="154"/>
      <c r="NYU133" s="154"/>
      <c r="NYV133" s="154"/>
      <c r="NYW133" s="154"/>
      <c r="NYX133" s="154"/>
      <c r="NYY133" s="154"/>
      <c r="NYZ133" s="154"/>
      <c r="NZA133" s="154"/>
      <c r="NZB133" s="154"/>
      <c r="NZC133" s="154"/>
      <c r="NZD133" s="154"/>
      <c r="NZE133" s="154"/>
      <c r="NZF133" s="154"/>
      <c r="NZG133" s="154"/>
      <c r="NZH133" s="154"/>
      <c r="NZI133" s="154"/>
      <c r="NZJ133" s="154"/>
      <c r="NZK133" s="154"/>
      <c r="NZL133" s="154"/>
      <c r="NZM133" s="154"/>
      <c r="NZN133" s="154"/>
      <c r="NZO133" s="154"/>
      <c r="NZP133" s="154"/>
      <c r="NZQ133" s="154"/>
      <c r="NZR133" s="154"/>
      <c r="NZS133" s="154"/>
      <c r="NZT133" s="154"/>
      <c r="NZU133" s="154"/>
      <c r="NZV133" s="154"/>
      <c r="NZW133" s="154"/>
      <c r="NZX133" s="154"/>
      <c r="NZY133" s="154"/>
      <c r="NZZ133" s="154"/>
      <c r="OAA133" s="154"/>
      <c r="OAB133" s="154"/>
      <c r="OAC133" s="154"/>
      <c r="OAD133" s="154"/>
      <c r="OAE133" s="154"/>
      <c r="OAF133" s="154"/>
      <c r="OAG133" s="154"/>
      <c r="OAH133" s="154"/>
      <c r="OAI133" s="154"/>
      <c r="OAJ133" s="154"/>
      <c r="OAK133" s="154"/>
      <c r="OAL133" s="154"/>
      <c r="OAM133" s="154"/>
      <c r="OAN133" s="154"/>
      <c r="OAO133" s="154"/>
      <c r="OAP133" s="154"/>
      <c r="OAQ133" s="154"/>
      <c r="OAR133" s="154"/>
      <c r="OAS133" s="154"/>
      <c r="OAT133" s="154"/>
      <c r="OAU133" s="154"/>
      <c r="OAV133" s="154"/>
      <c r="OAW133" s="154"/>
      <c r="OAX133" s="154"/>
      <c r="OAY133" s="154"/>
      <c r="OAZ133" s="154"/>
      <c r="OBA133" s="154"/>
      <c r="OBB133" s="154"/>
      <c r="OBC133" s="154"/>
      <c r="OBD133" s="154"/>
      <c r="OBE133" s="154"/>
      <c r="OBF133" s="154"/>
      <c r="OBG133" s="154"/>
      <c r="OBH133" s="154"/>
      <c r="OBI133" s="154"/>
      <c r="OBJ133" s="154"/>
      <c r="OBK133" s="154"/>
      <c r="OBL133" s="154"/>
      <c r="OBM133" s="154"/>
      <c r="OBN133" s="154"/>
      <c r="OBO133" s="154"/>
      <c r="OBP133" s="154"/>
      <c r="OBQ133" s="154"/>
      <c r="OBR133" s="154"/>
      <c r="OBS133" s="154"/>
      <c r="OBT133" s="154"/>
      <c r="OBU133" s="154"/>
      <c r="OBV133" s="154"/>
      <c r="OBW133" s="154"/>
      <c r="OBX133" s="154"/>
      <c r="OBY133" s="154"/>
      <c r="OBZ133" s="154"/>
      <c r="OCA133" s="154"/>
      <c r="OCB133" s="154"/>
      <c r="OCC133" s="154"/>
      <c r="OCD133" s="154"/>
      <c r="OCE133" s="154"/>
      <c r="OCF133" s="154"/>
      <c r="OCG133" s="154"/>
      <c r="OCH133" s="154"/>
      <c r="OCI133" s="154"/>
      <c r="OCJ133" s="154"/>
      <c r="OCK133" s="154"/>
      <c r="OCL133" s="154"/>
      <c r="OCM133" s="154"/>
      <c r="OCN133" s="154"/>
      <c r="OCO133" s="154"/>
      <c r="OCP133" s="154"/>
      <c r="OCQ133" s="154"/>
      <c r="OCR133" s="154"/>
      <c r="OCS133" s="154"/>
      <c r="OCT133" s="154"/>
      <c r="OCU133" s="154"/>
      <c r="OCV133" s="154"/>
      <c r="OCW133" s="154"/>
      <c r="OCX133" s="154"/>
      <c r="OCY133" s="154"/>
      <c r="OCZ133" s="154"/>
      <c r="ODA133" s="154"/>
      <c r="ODB133" s="154"/>
      <c r="ODC133" s="154"/>
      <c r="ODD133" s="154"/>
      <c r="ODE133" s="154"/>
      <c r="ODF133" s="154"/>
      <c r="ODG133" s="154"/>
      <c r="ODH133" s="154"/>
      <c r="ODI133" s="154"/>
      <c r="ODJ133" s="154"/>
      <c r="ODK133" s="154"/>
      <c r="ODL133" s="154"/>
      <c r="ODM133" s="154"/>
      <c r="ODN133" s="154"/>
      <c r="ODO133" s="154"/>
      <c r="ODP133" s="154"/>
      <c r="ODQ133" s="154"/>
      <c r="ODR133" s="154"/>
      <c r="ODS133" s="154"/>
      <c r="ODT133" s="154"/>
      <c r="ODU133" s="154"/>
      <c r="ODV133" s="154"/>
      <c r="ODW133" s="154"/>
      <c r="ODX133" s="154"/>
      <c r="ODY133" s="154"/>
      <c r="ODZ133" s="154"/>
      <c r="OEA133" s="154"/>
      <c r="OEB133" s="154"/>
      <c r="OEC133" s="154"/>
      <c r="OED133" s="154"/>
      <c r="OEE133" s="154"/>
      <c r="OEF133" s="154"/>
      <c r="OEG133" s="154"/>
      <c r="OEH133" s="154"/>
      <c r="OEI133" s="154"/>
      <c r="OEJ133" s="154"/>
      <c r="OEK133" s="154"/>
      <c r="OEL133" s="154"/>
      <c r="OEM133" s="154"/>
      <c r="OEN133" s="154"/>
      <c r="OEO133" s="154"/>
      <c r="OEP133" s="154"/>
      <c r="OEQ133" s="154"/>
      <c r="OER133" s="154"/>
      <c r="OES133" s="154"/>
      <c r="OET133" s="154"/>
      <c r="OEU133" s="154"/>
      <c r="OEV133" s="154"/>
      <c r="OEW133" s="154"/>
      <c r="OEX133" s="154"/>
      <c r="OEY133" s="154"/>
      <c r="OEZ133" s="154"/>
      <c r="OFA133" s="154"/>
      <c r="OFB133" s="154"/>
      <c r="OFC133" s="154"/>
      <c r="OFD133" s="154"/>
      <c r="OFE133" s="154"/>
      <c r="OFF133" s="154"/>
      <c r="OFG133" s="154"/>
      <c r="OFH133" s="154"/>
      <c r="OFI133" s="154"/>
      <c r="OFJ133" s="154"/>
      <c r="OFK133" s="154"/>
      <c r="OFL133" s="154"/>
      <c r="OFM133" s="154"/>
      <c r="OFN133" s="154"/>
      <c r="OFO133" s="154"/>
      <c r="OFP133" s="154"/>
      <c r="OFQ133" s="154"/>
      <c r="OFR133" s="154"/>
      <c r="OFS133" s="154"/>
      <c r="OFT133" s="154"/>
      <c r="OFU133" s="154"/>
      <c r="OFV133" s="154"/>
      <c r="OFW133" s="154"/>
      <c r="OFX133" s="154"/>
      <c r="OFY133" s="154"/>
      <c r="OFZ133" s="154"/>
      <c r="OGA133" s="154"/>
      <c r="OGB133" s="154"/>
      <c r="OGC133" s="154"/>
      <c r="OGD133" s="154"/>
      <c r="OGE133" s="154"/>
      <c r="OGF133" s="154"/>
      <c r="OGG133" s="154"/>
      <c r="OGH133" s="154"/>
      <c r="OGI133" s="154"/>
      <c r="OGJ133" s="154"/>
      <c r="OGK133" s="154"/>
      <c r="OGL133" s="154"/>
      <c r="OGM133" s="154"/>
      <c r="OGN133" s="154"/>
      <c r="OGO133" s="154"/>
      <c r="OGP133" s="154"/>
      <c r="OGQ133" s="154"/>
      <c r="OGR133" s="154"/>
      <c r="OGS133" s="154"/>
      <c r="OGT133" s="154"/>
      <c r="OGU133" s="154"/>
      <c r="OGV133" s="154"/>
      <c r="OGW133" s="154"/>
      <c r="OGX133" s="154"/>
      <c r="OGY133" s="154"/>
      <c r="OGZ133" s="154"/>
      <c r="OHA133" s="154"/>
      <c r="OHB133" s="154"/>
      <c r="OHC133" s="154"/>
      <c r="OHD133" s="154"/>
      <c r="OHE133" s="154"/>
      <c r="OHF133" s="154"/>
      <c r="OHG133" s="154"/>
      <c r="OHH133" s="154"/>
      <c r="OHI133" s="154"/>
      <c r="OHJ133" s="154"/>
      <c r="OHK133" s="154"/>
      <c r="OHL133" s="154"/>
      <c r="OHM133" s="154"/>
      <c r="OHN133" s="154"/>
      <c r="OHO133" s="154"/>
      <c r="OHP133" s="154"/>
      <c r="OHQ133" s="154"/>
      <c r="OHR133" s="154"/>
      <c r="OHS133" s="154"/>
      <c r="OHT133" s="154"/>
      <c r="OHU133" s="154"/>
      <c r="OHV133" s="154"/>
      <c r="OHW133" s="154"/>
      <c r="OHX133" s="154"/>
      <c r="OHY133" s="154"/>
      <c r="OHZ133" s="154"/>
      <c r="OIA133" s="154"/>
      <c r="OIB133" s="154"/>
      <c r="OIC133" s="154"/>
      <c r="OID133" s="154"/>
      <c r="OIE133" s="154"/>
      <c r="OIF133" s="154"/>
      <c r="OIG133" s="154"/>
      <c r="OIH133" s="154"/>
      <c r="OII133" s="154"/>
      <c r="OIJ133" s="154"/>
      <c r="OIK133" s="154"/>
      <c r="OIL133" s="154"/>
      <c r="OIM133" s="154"/>
      <c r="OIN133" s="154"/>
      <c r="OIO133" s="154"/>
      <c r="OIP133" s="154"/>
      <c r="OIQ133" s="154"/>
      <c r="OIR133" s="154"/>
      <c r="OIS133" s="154"/>
      <c r="OIT133" s="154"/>
      <c r="OIU133" s="154"/>
      <c r="OIV133" s="154"/>
      <c r="OIW133" s="154"/>
      <c r="OIX133" s="154"/>
      <c r="OIY133" s="154"/>
      <c r="OIZ133" s="154"/>
      <c r="OJA133" s="154"/>
      <c r="OJB133" s="154"/>
      <c r="OJC133" s="154"/>
      <c r="OJD133" s="154"/>
      <c r="OJE133" s="154"/>
      <c r="OJF133" s="154"/>
      <c r="OJG133" s="154"/>
      <c r="OJH133" s="154"/>
      <c r="OJI133" s="154"/>
      <c r="OJJ133" s="154"/>
      <c r="OJK133" s="154"/>
      <c r="OJL133" s="154"/>
      <c r="OJM133" s="154"/>
      <c r="OJN133" s="154"/>
      <c r="OJO133" s="154"/>
      <c r="OJP133" s="154"/>
      <c r="OJQ133" s="154"/>
      <c r="OJR133" s="154"/>
      <c r="OJS133" s="154"/>
      <c r="OJT133" s="154"/>
      <c r="OJU133" s="154"/>
      <c r="OJV133" s="154"/>
      <c r="OJW133" s="154"/>
      <c r="OJX133" s="154"/>
      <c r="OJY133" s="154"/>
      <c r="OJZ133" s="154"/>
      <c r="OKA133" s="154"/>
      <c r="OKB133" s="154"/>
      <c r="OKC133" s="154"/>
      <c r="OKD133" s="154"/>
      <c r="OKE133" s="154"/>
      <c r="OKF133" s="154"/>
      <c r="OKG133" s="154"/>
      <c r="OKH133" s="154"/>
      <c r="OKI133" s="154"/>
      <c r="OKJ133" s="154"/>
      <c r="OKK133" s="154"/>
      <c r="OKL133" s="154"/>
      <c r="OKM133" s="154"/>
      <c r="OKN133" s="154"/>
      <c r="OKO133" s="154"/>
      <c r="OKP133" s="154"/>
      <c r="OKQ133" s="154"/>
      <c r="OKR133" s="154"/>
      <c r="OKS133" s="154"/>
      <c r="OKT133" s="154"/>
      <c r="OKU133" s="154"/>
      <c r="OKV133" s="154"/>
      <c r="OKW133" s="154"/>
      <c r="OKX133" s="154"/>
      <c r="OKY133" s="154"/>
      <c r="OKZ133" s="154"/>
      <c r="OLA133" s="154"/>
      <c r="OLB133" s="154"/>
      <c r="OLC133" s="154"/>
      <c r="OLD133" s="154"/>
      <c r="OLE133" s="154"/>
      <c r="OLF133" s="154"/>
      <c r="OLG133" s="154"/>
      <c r="OLH133" s="154"/>
      <c r="OLI133" s="154"/>
      <c r="OLJ133" s="154"/>
      <c r="OLK133" s="154"/>
      <c r="OLL133" s="154"/>
      <c r="OLM133" s="154"/>
      <c r="OLN133" s="154"/>
      <c r="OLO133" s="154"/>
      <c r="OLP133" s="154"/>
      <c r="OLQ133" s="154"/>
      <c r="OLR133" s="154"/>
      <c r="OLS133" s="154"/>
      <c r="OLT133" s="154"/>
      <c r="OLU133" s="154"/>
      <c r="OLV133" s="154"/>
      <c r="OLW133" s="154"/>
      <c r="OLX133" s="154"/>
      <c r="OLY133" s="154"/>
      <c r="OLZ133" s="154"/>
      <c r="OMA133" s="154"/>
      <c r="OMB133" s="154"/>
      <c r="OMC133" s="154"/>
      <c r="OMD133" s="154"/>
      <c r="OME133" s="154"/>
      <c r="OMF133" s="154"/>
      <c r="OMG133" s="154"/>
      <c r="OMH133" s="154"/>
      <c r="OMI133" s="154"/>
      <c r="OMJ133" s="154"/>
      <c r="OMK133" s="154"/>
      <c r="OML133" s="154"/>
      <c r="OMM133" s="154"/>
      <c r="OMN133" s="154"/>
      <c r="OMO133" s="154"/>
      <c r="OMP133" s="154"/>
      <c r="OMQ133" s="154"/>
      <c r="OMR133" s="154"/>
      <c r="OMS133" s="154"/>
      <c r="OMT133" s="154"/>
      <c r="OMU133" s="154"/>
      <c r="OMV133" s="154"/>
      <c r="OMW133" s="154"/>
      <c r="OMX133" s="154"/>
      <c r="OMY133" s="154"/>
      <c r="OMZ133" s="154"/>
      <c r="ONA133" s="154"/>
      <c r="ONB133" s="154"/>
      <c r="ONC133" s="154"/>
      <c r="OND133" s="154"/>
      <c r="ONE133" s="154"/>
      <c r="ONF133" s="154"/>
      <c r="ONG133" s="154"/>
      <c r="ONH133" s="154"/>
      <c r="ONI133" s="154"/>
      <c r="ONJ133" s="154"/>
      <c r="ONK133" s="154"/>
      <c r="ONL133" s="154"/>
      <c r="ONM133" s="154"/>
      <c r="ONN133" s="154"/>
      <c r="ONO133" s="154"/>
      <c r="ONP133" s="154"/>
      <c r="ONQ133" s="154"/>
      <c r="ONR133" s="154"/>
      <c r="ONS133" s="154"/>
      <c r="ONT133" s="154"/>
      <c r="ONU133" s="154"/>
      <c r="ONV133" s="154"/>
      <c r="ONW133" s="154"/>
      <c r="ONX133" s="154"/>
      <c r="ONY133" s="154"/>
      <c r="ONZ133" s="154"/>
      <c r="OOA133" s="154"/>
      <c r="OOB133" s="154"/>
      <c r="OOC133" s="154"/>
      <c r="OOD133" s="154"/>
      <c r="OOE133" s="154"/>
      <c r="OOF133" s="154"/>
      <c r="OOG133" s="154"/>
      <c r="OOH133" s="154"/>
      <c r="OOI133" s="154"/>
      <c r="OOJ133" s="154"/>
      <c r="OOK133" s="154"/>
      <c r="OOL133" s="154"/>
      <c r="OOM133" s="154"/>
      <c r="OON133" s="154"/>
      <c r="OOO133" s="154"/>
      <c r="OOP133" s="154"/>
      <c r="OOQ133" s="154"/>
      <c r="OOR133" s="154"/>
      <c r="OOS133" s="154"/>
      <c r="OOT133" s="154"/>
      <c r="OOU133" s="154"/>
      <c r="OOV133" s="154"/>
      <c r="OOW133" s="154"/>
      <c r="OOX133" s="154"/>
      <c r="OOY133" s="154"/>
      <c r="OOZ133" s="154"/>
      <c r="OPA133" s="154"/>
      <c r="OPB133" s="154"/>
      <c r="OPC133" s="154"/>
      <c r="OPD133" s="154"/>
      <c r="OPE133" s="154"/>
      <c r="OPF133" s="154"/>
      <c r="OPG133" s="154"/>
      <c r="OPH133" s="154"/>
      <c r="OPI133" s="154"/>
      <c r="OPJ133" s="154"/>
      <c r="OPK133" s="154"/>
      <c r="OPL133" s="154"/>
      <c r="OPM133" s="154"/>
      <c r="OPN133" s="154"/>
      <c r="OPO133" s="154"/>
      <c r="OPP133" s="154"/>
      <c r="OPQ133" s="154"/>
      <c r="OPR133" s="154"/>
      <c r="OPS133" s="154"/>
      <c r="OPT133" s="154"/>
      <c r="OPU133" s="154"/>
      <c r="OPV133" s="154"/>
      <c r="OPW133" s="154"/>
      <c r="OPX133" s="154"/>
      <c r="OPY133" s="154"/>
      <c r="OPZ133" s="154"/>
      <c r="OQA133" s="154"/>
      <c r="OQB133" s="154"/>
      <c r="OQC133" s="154"/>
      <c r="OQD133" s="154"/>
      <c r="OQE133" s="154"/>
      <c r="OQF133" s="154"/>
      <c r="OQG133" s="154"/>
      <c r="OQH133" s="154"/>
      <c r="OQI133" s="154"/>
      <c r="OQJ133" s="154"/>
      <c r="OQK133" s="154"/>
      <c r="OQL133" s="154"/>
      <c r="OQM133" s="154"/>
      <c r="OQN133" s="154"/>
      <c r="OQO133" s="154"/>
      <c r="OQP133" s="154"/>
      <c r="OQQ133" s="154"/>
      <c r="OQR133" s="154"/>
      <c r="OQS133" s="154"/>
      <c r="OQT133" s="154"/>
      <c r="OQU133" s="154"/>
      <c r="OQV133" s="154"/>
      <c r="OQW133" s="154"/>
      <c r="OQX133" s="154"/>
      <c r="OQY133" s="154"/>
      <c r="OQZ133" s="154"/>
      <c r="ORA133" s="154"/>
      <c r="ORB133" s="154"/>
      <c r="ORC133" s="154"/>
      <c r="ORD133" s="154"/>
      <c r="ORE133" s="154"/>
      <c r="ORF133" s="154"/>
      <c r="ORG133" s="154"/>
      <c r="ORH133" s="154"/>
      <c r="ORI133" s="154"/>
      <c r="ORJ133" s="154"/>
      <c r="ORK133" s="154"/>
      <c r="ORL133" s="154"/>
      <c r="ORM133" s="154"/>
      <c r="ORN133" s="154"/>
      <c r="ORO133" s="154"/>
      <c r="ORP133" s="154"/>
      <c r="ORQ133" s="154"/>
      <c r="ORR133" s="154"/>
      <c r="ORS133" s="154"/>
      <c r="ORT133" s="154"/>
      <c r="ORU133" s="154"/>
      <c r="ORV133" s="154"/>
      <c r="ORW133" s="154"/>
      <c r="ORX133" s="154"/>
      <c r="ORY133" s="154"/>
      <c r="ORZ133" s="154"/>
      <c r="OSA133" s="154"/>
      <c r="OSB133" s="154"/>
      <c r="OSC133" s="154"/>
      <c r="OSD133" s="154"/>
      <c r="OSE133" s="154"/>
      <c r="OSF133" s="154"/>
      <c r="OSG133" s="154"/>
      <c r="OSH133" s="154"/>
      <c r="OSI133" s="154"/>
      <c r="OSJ133" s="154"/>
      <c r="OSK133" s="154"/>
      <c r="OSL133" s="154"/>
      <c r="OSM133" s="154"/>
      <c r="OSN133" s="154"/>
      <c r="OSO133" s="154"/>
      <c r="OSP133" s="154"/>
      <c r="OSQ133" s="154"/>
      <c r="OSR133" s="154"/>
      <c r="OSS133" s="154"/>
      <c r="OST133" s="154"/>
      <c r="OSU133" s="154"/>
      <c r="OSV133" s="154"/>
      <c r="OSW133" s="154"/>
      <c r="OSX133" s="154"/>
      <c r="OSY133" s="154"/>
      <c r="OSZ133" s="154"/>
      <c r="OTA133" s="154"/>
      <c r="OTB133" s="154"/>
      <c r="OTC133" s="154"/>
      <c r="OTD133" s="154"/>
      <c r="OTE133" s="154"/>
      <c r="OTF133" s="154"/>
      <c r="OTG133" s="154"/>
      <c r="OTH133" s="154"/>
      <c r="OTI133" s="154"/>
      <c r="OTJ133" s="154"/>
      <c r="OTK133" s="154"/>
      <c r="OTL133" s="154"/>
      <c r="OTM133" s="154"/>
      <c r="OTN133" s="154"/>
      <c r="OTO133" s="154"/>
      <c r="OTP133" s="154"/>
      <c r="OTQ133" s="154"/>
      <c r="OTR133" s="154"/>
      <c r="OTS133" s="154"/>
      <c r="OTT133" s="154"/>
      <c r="OTU133" s="154"/>
      <c r="OTV133" s="154"/>
      <c r="OTW133" s="154"/>
      <c r="OTX133" s="154"/>
      <c r="OTY133" s="154"/>
      <c r="OTZ133" s="154"/>
      <c r="OUA133" s="154"/>
      <c r="OUB133" s="154"/>
      <c r="OUC133" s="154"/>
      <c r="OUD133" s="154"/>
      <c r="OUE133" s="154"/>
      <c r="OUF133" s="154"/>
      <c r="OUG133" s="154"/>
      <c r="OUH133" s="154"/>
      <c r="OUI133" s="154"/>
      <c r="OUJ133" s="154"/>
      <c r="OUK133" s="154"/>
      <c r="OUL133" s="154"/>
      <c r="OUM133" s="154"/>
      <c r="OUN133" s="154"/>
      <c r="OUO133" s="154"/>
      <c r="OUP133" s="154"/>
      <c r="OUQ133" s="154"/>
      <c r="OUR133" s="154"/>
      <c r="OUS133" s="154"/>
      <c r="OUT133" s="154"/>
      <c r="OUU133" s="154"/>
      <c r="OUV133" s="154"/>
      <c r="OUW133" s="154"/>
      <c r="OUX133" s="154"/>
      <c r="OUY133" s="154"/>
      <c r="OUZ133" s="154"/>
      <c r="OVA133" s="154"/>
      <c r="OVB133" s="154"/>
      <c r="OVC133" s="154"/>
      <c r="OVD133" s="154"/>
      <c r="OVE133" s="154"/>
      <c r="OVF133" s="154"/>
      <c r="OVG133" s="154"/>
      <c r="OVH133" s="154"/>
      <c r="OVI133" s="154"/>
      <c r="OVJ133" s="154"/>
      <c r="OVK133" s="154"/>
      <c r="OVL133" s="154"/>
      <c r="OVM133" s="154"/>
      <c r="OVN133" s="154"/>
      <c r="OVO133" s="154"/>
      <c r="OVP133" s="154"/>
      <c r="OVQ133" s="154"/>
      <c r="OVR133" s="154"/>
      <c r="OVS133" s="154"/>
      <c r="OVT133" s="154"/>
      <c r="OVU133" s="154"/>
      <c r="OVV133" s="154"/>
      <c r="OVW133" s="154"/>
      <c r="OVX133" s="154"/>
      <c r="OVY133" s="154"/>
      <c r="OVZ133" s="154"/>
      <c r="OWA133" s="154"/>
      <c r="OWB133" s="154"/>
      <c r="OWC133" s="154"/>
      <c r="OWD133" s="154"/>
      <c r="OWE133" s="154"/>
      <c r="OWF133" s="154"/>
      <c r="OWG133" s="154"/>
      <c r="OWH133" s="154"/>
      <c r="OWI133" s="154"/>
      <c r="OWJ133" s="154"/>
      <c r="OWK133" s="154"/>
      <c r="OWL133" s="154"/>
      <c r="OWM133" s="154"/>
      <c r="OWN133" s="154"/>
      <c r="OWO133" s="154"/>
      <c r="OWP133" s="154"/>
      <c r="OWQ133" s="154"/>
      <c r="OWR133" s="154"/>
      <c r="OWS133" s="154"/>
      <c r="OWT133" s="154"/>
      <c r="OWU133" s="154"/>
      <c r="OWV133" s="154"/>
      <c r="OWW133" s="154"/>
      <c r="OWX133" s="154"/>
      <c r="OWY133" s="154"/>
      <c r="OWZ133" s="154"/>
      <c r="OXA133" s="154"/>
      <c r="OXB133" s="154"/>
      <c r="OXC133" s="154"/>
      <c r="OXD133" s="154"/>
      <c r="OXE133" s="154"/>
      <c r="OXF133" s="154"/>
      <c r="OXG133" s="154"/>
      <c r="OXH133" s="154"/>
      <c r="OXI133" s="154"/>
      <c r="OXJ133" s="154"/>
      <c r="OXK133" s="154"/>
      <c r="OXL133" s="154"/>
      <c r="OXM133" s="154"/>
      <c r="OXN133" s="154"/>
      <c r="OXO133" s="154"/>
      <c r="OXP133" s="154"/>
      <c r="OXQ133" s="154"/>
      <c r="OXR133" s="154"/>
      <c r="OXS133" s="154"/>
      <c r="OXT133" s="154"/>
      <c r="OXU133" s="154"/>
      <c r="OXV133" s="154"/>
      <c r="OXW133" s="154"/>
      <c r="OXX133" s="154"/>
      <c r="OXY133" s="154"/>
      <c r="OXZ133" s="154"/>
      <c r="OYA133" s="154"/>
      <c r="OYB133" s="154"/>
      <c r="OYC133" s="154"/>
      <c r="OYD133" s="154"/>
      <c r="OYE133" s="154"/>
      <c r="OYF133" s="154"/>
      <c r="OYG133" s="154"/>
      <c r="OYH133" s="154"/>
      <c r="OYI133" s="154"/>
      <c r="OYJ133" s="154"/>
      <c r="OYK133" s="154"/>
      <c r="OYL133" s="154"/>
      <c r="OYM133" s="154"/>
      <c r="OYN133" s="154"/>
      <c r="OYO133" s="154"/>
      <c r="OYP133" s="154"/>
      <c r="OYQ133" s="154"/>
      <c r="OYR133" s="154"/>
      <c r="OYS133" s="154"/>
      <c r="OYT133" s="154"/>
      <c r="OYU133" s="154"/>
      <c r="OYV133" s="154"/>
      <c r="OYW133" s="154"/>
      <c r="OYX133" s="154"/>
      <c r="OYY133" s="154"/>
      <c r="OYZ133" s="154"/>
      <c r="OZA133" s="154"/>
      <c r="OZB133" s="154"/>
      <c r="OZC133" s="154"/>
      <c r="OZD133" s="154"/>
      <c r="OZE133" s="154"/>
      <c r="OZF133" s="154"/>
      <c r="OZG133" s="154"/>
      <c r="OZH133" s="154"/>
      <c r="OZI133" s="154"/>
      <c r="OZJ133" s="154"/>
      <c r="OZK133" s="154"/>
      <c r="OZL133" s="154"/>
      <c r="OZM133" s="154"/>
      <c r="OZN133" s="154"/>
      <c r="OZO133" s="154"/>
      <c r="OZP133" s="154"/>
      <c r="OZQ133" s="154"/>
      <c r="OZR133" s="154"/>
      <c r="OZS133" s="154"/>
      <c r="OZT133" s="154"/>
      <c r="OZU133" s="154"/>
      <c r="OZV133" s="154"/>
      <c r="OZW133" s="154"/>
      <c r="OZX133" s="154"/>
      <c r="OZY133" s="154"/>
      <c r="OZZ133" s="154"/>
      <c r="PAA133" s="154"/>
      <c r="PAB133" s="154"/>
      <c r="PAC133" s="154"/>
      <c r="PAD133" s="154"/>
      <c r="PAE133" s="154"/>
      <c r="PAF133" s="154"/>
      <c r="PAG133" s="154"/>
      <c r="PAH133" s="154"/>
      <c r="PAI133" s="154"/>
      <c r="PAJ133" s="154"/>
      <c r="PAK133" s="154"/>
      <c r="PAL133" s="154"/>
      <c r="PAM133" s="154"/>
      <c r="PAN133" s="154"/>
      <c r="PAO133" s="154"/>
      <c r="PAP133" s="154"/>
      <c r="PAQ133" s="154"/>
      <c r="PAR133" s="154"/>
      <c r="PAS133" s="154"/>
      <c r="PAT133" s="154"/>
      <c r="PAU133" s="154"/>
      <c r="PAV133" s="154"/>
      <c r="PAW133" s="154"/>
      <c r="PAX133" s="154"/>
      <c r="PAY133" s="154"/>
      <c r="PAZ133" s="154"/>
      <c r="PBA133" s="154"/>
      <c r="PBB133" s="154"/>
      <c r="PBC133" s="154"/>
      <c r="PBD133" s="154"/>
      <c r="PBE133" s="154"/>
      <c r="PBF133" s="154"/>
      <c r="PBG133" s="154"/>
      <c r="PBH133" s="154"/>
      <c r="PBI133" s="154"/>
      <c r="PBJ133" s="154"/>
      <c r="PBK133" s="154"/>
      <c r="PBL133" s="154"/>
      <c r="PBM133" s="154"/>
      <c r="PBN133" s="154"/>
      <c r="PBO133" s="154"/>
      <c r="PBP133" s="154"/>
      <c r="PBQ133" s="154"/>
      <c r="PBR133" s="154"/>
      <c r="PBS133" s="154"/>
      <c r="PBT133" s="154"/>
      <c r="PBU133" s="154"/>
      <c r="PBV133" s="154"/>
      <c r="PBW133" s="154"/>
      <c r="PBX133" s="154"/>
      <c r="PBY133" s="154"/>
      <c r="PBZ133" s="154"/>
      <c r="PCA133" s="154"/>
      <c r="PCB133" s="154"/>
      <c r="PCC133" s="154"/>
      <c r="PCD133" s="154"/>
      <c r="PCE133" s="154"/>
      <c r="PCF133" s="154"/>
      <c r="PCG133" s="154"/>
      <c r="PCH133" s="154"/>
      <c r="PCI133" s="154"/>
      <c r="PCJ133" s="154"/>
      <c r="PCK133" s="154"/>
      <c r="PCL133" s="154"/>
      <c r="PCM133" s="154"/>
      <c r="PCN133" s="154"/>
      <c r="PCO133" s="154"/>
      <c r="PCP133" s="154"/>
      <c r="PCQ133" s="154"/>
      <c r="PCR133" s="154"/>
      <c r="PCS133" s="154"/>
      <c r="PCT133" s="154"/>
      <c r="PCU133" s="154"/>
      <c r="PCV133" s="154"/>
      <c r="PCW133" s="154"/>
      <c r="PCX133" s="154"/>
      <c r="PCY133" s="154"/>
      <c r="PCZ133" s="154"/>
      <c r="PDA133" s="154"/>
      <c r="PDB133" s="154"/>
      <c r="PDC133" s="154"/>
      <c r="PDD133" s="154"/>
      <c r="PDE133" s="154"/>
      <c r="PDF133" s="154"/>
      <c r="PDG133" s="154"/>
      <c r="PDH133" s="154"/>
      <c r="PDI133" s="154"/>
      <c r="PDJ133" s="154"/>
      <c r="PDK133" s="154"/>
      <c r="PDL133" s="154"/>
      <c r="PDM133" s="154"/>
      <c r="PDN133" s="154"/>
      <c r="PDO133" s="154"/>
      <c r="PDP133" s="154"/>
      <c r="PDQ133" s="154"/>
      <c r="PDR133" s="154"/>
      <c r="PDS133" s="154"/>
      <c r="PDT133" s="154"/>
      <c r="PDU133" s="154"/>
      <c r="PDV133" s="154"/>
      <c r="PDW133" s="154"/>
      <c r="PDX133" s="154"/>
      <c r="PDY133" s="154"/>
      <c r="PDZ133" s="154"/>
      <c r="PEA133" s="154"/>
      <c r="PEB133" s="154"/>
      <c r="PEC133" s="154"/>
      <c r="PED133" s="154"/>
      <c r="PEE133" s="154"/>
      <c r="PEF133" s="154"/>
      <c r="PEG133" s="154"/>
      <c r="PEH133" s="154"/>
      <c r="PEI133" s="154"/>
      <c r="PEJ133" s="154"/>
      <c r="PEK133" s="154"/>
      <c r="PEL133" s="154"/>
      <c r="PEM133" s="154"/>
      <c r="PEN133" s="154"/>
      <c r="PEO133" s="154"/>
      <c r="PEP133" s="154"/>
      <c r="PEQ133" s="154"/>
      <c r="PER133" s="154"/>
      <c r="PES133" s="154"/>
      <c r="PET133" s="154"/>
      <c r="PEU133" s="154"/>
      <c r="PEV133" s="154"/>
      <c r="PEW133" s="154"/>
      <c r="PEX133" s="154"/>
      <c r="PEY133" s="154"/>
      <c r="PEZ133" s="154"/>
      <c r="PFA133" s="154"/>
      <c r="PFB133" s="154"/>
      <c r="PFC133" s="154"/>
      <c r="PFD133" s="154"/>
      <c r="PFE133" s="154"/>
      <c r="PFF133" s="154"/>
      <c r="PFG133" s="154"/>
      <c r="PFH133" s="154"/>
      <c r="PFI133" s="154"/>
      <c r="PFJ133" s="154"/>
      <c r="PFK133" s="154"/>
      <c r="PFL133" s="154"/>
      <c r="PFM133" s="154"/>
      <c r="PFN133" s="154"/>
      <c r="PFO133" s="154"/>
      <c r="PFP133" s="154"/>
      <c r="PFQ133" s="154"/>
      <c r="PFR133" s="154"/>
      <c r="PFS133" s="154"/>
      <c r="PFT133" s="154"/>
      <c r="PFU133" s="154"/>
      <c r="PFV133" s="154"/>
      <c r="PFW133" s="154"/>
      <c r="PFX133" s="154"/>
      <c r="PFY133" s="154"/>
      <c r="PFZ133" s="154"/>
      <c r="PGA133" s="154"/>
      <c r="PGB133" s="154"/>
      <c r="PGC133" s="154"/>
      <c r="PGD133" s="154"/>
      <c r="PGE133" s="154"/>
      <c r="PGF133" s="154"/>
      <c r="PGG133" s="154"/>
      <c r="PGH133" s="154"/>
      <c r="PGI133" s="154"/>
      <c r="PGJ133" s="154"/>
      <c r="PGK133" s="154"/>
      <c r="PGL133" s="154"/>
      <c r="PGM133" s="154"/>
      <c r="PGN133" s="154"/>
      <c r="PGO133" s="154"/>
      <c r="PGP133" s="154"/>
      <c r="PGQ133" s="154"/>
      <c r="PGR133" s="154"/>
      <c r="PGS133" s="154"/>
      <c r="PGT133" s="154"/>
      <c r="PGU133" s="154"/>
      <c r="PGV133" s="154"/>
      <c r="PGW133" s="154"/>
      <c r="PGX133" s="154"/>
      <c r="PGY133" s="154"/>
      <c r="PGZ133" s="154"/>
      <c r="PHA133" s="154"/>
      <c r="PHB133" s="154"/>
      <c r="PHC133" s="154"/>
      <c r="PHD133" s="154"/>
      <c r="PHE133" s="154"/>
      <c r="PHF133" s="154"/>
      <c r="PHG133" s="154"/>
      <c r="PHH133" s="154"/>
      <c r="PHI133" s="154"/>
      <c r="PHJ133" s="154"/>
      <c r="PHK133" s="154"/>
      <c r="PHL133" s="154"/>
      <c r="PHM133" s="154"/>
      <c r="PHN133" s="154"/>
      <c r="PHO133" s="154"/>
      <c r="PHP133" s="154"/>
      <c r="PHQ133" s="154"/>
      <c r="PHR133" s="154"/>
      <c r="PHS133" s="154"/>
      <c r="PHT133" s="154"/>
      <c r="PHU133" s="154"/>
      <c r="PHV133" s="154"/>
      <c r="PHW133" s="154"/>
      <c r="PHX133" s="154"/>
      <c r="PHY133" s="154"/>
      <c r="PHZ133" s="154"/>
      <c r="PIA133" s="154"/>
      <c r="PIB133" s="154"/>
      <c r="PIC133" s="154"/>
      <c r="PID133" s="154"/>
      <c r="PIE133" s="154"/>
      <c r="PIF133" s="154"/>
      <c r="PIG133" s="154"/>
      <c r="PIH133" s="154"/>
      <c r="PII133" s="154"/>
      <c r="PIJ133" s="154"/>
      <c r="PIK133" s="154"/>
      <c r="PIL133" s="154"/>
      <c r="PIM133" s="154"/>
      <c r="PIN133" s="154"/>
      <c r="PIO133" s="154"/>
      <c r="PIP133" s="154"/>
      <c r="PIQ133" s="154"/>
      <c r="PIR133" s="154"/>
      <c r="PIS133" s="154"/>
      <c r="PIT133" s="154"/>
      <c r="PIU133" s="154"/>
      <c r="PIV133" s="154"/>
      <c r="PIW133" s="154"/>
      <c r="PIX133" s="154"/>
      <c r="PIY133" s="154"/>
      <c r="PIZ133" s="154"/>
      <c r="PJA133" s="154"/>
      <c r="PJB133" s="154"/>
      <c r="PJC133" s="154"/>
      <c r="PJD133" s="154"/>
      <c r="PJE133" s="154"/>
      <c r="PJF133" s="154"/>
      <c r="PJG133" s="154"/>
      <c r="PJH133" s="154"/>
      <c r="PJI133" s="154"/>
      <c r="PJJ133" s="154"/>
      <c r="PJK133" s="154"/>
      <c r="PJL133" s="154"/>
      <c r="PJM133" s="154"/>
      <c r="PJN133" s="154"/>
      <c r="PJO133" s="154"/>
      <c r="PJP133" s="154"/>
      <c r="PJQ133" s="154"/>
      <c r="PJR133" s="154"/>
      <c r="PJS133" s="154"/>
      <c r="PJT133" s="154"/>
      <c r="PJU133" s="154"/>
      <c r="PJV133" s="154"/>
      <c r="PJW133" s="154"/>
      <c r="PJX133" s="154"/>
      <c r="PJY133" s="154"/>
      <c r="PJZ133" s="154"/>
      <c r="PKA133" s="154"/>
      <c r="PKB133" s="154"/>
      <c r="PKC133" s="154"/>
      <c r="PKD133" s="154"/>
      <c r="PKE133" s="154"/>
      <c r="PKF133" s="154"/>
      <c r="PKG133" s="154"/>
      <c r="PKH133" s="154"/>
      <c r="PKI133" s="154"/>
      <c r="PKJ133" s="154"/>
      <c r="PKK133" s="154"/>
      <c r="PKL133" s="154"/>
      <c r="PKM133" s="154"/>
      <c r="PKN133" s="154"/>
      <c r="PKO133" s="154"/>
      <c r="PKP133" s="154"/>
      <c r="PKQ133" s="154"/>
      <c r="PKR133" s="154"/>
      <c r="PKS133" s="154"/>
      <c r="PKT133" s="154"/>
      <c r="PKU133" s="154"/>
      <c r="PKV133" s="154"/>
      <c r="PKW133" s="154"/>
      <c r="PKX133" s="154"/>
      <c r="PKY133" s="154"/>
      <c r="PKZ133" s="154"/>
      <c r="PLA133" s="154"/>
      <c r="PLB133" s="154"/>
      <c r="PLC133" s="154"/>
      <c r="PLD133" s="154"/>
      <c r="PLE133" s="154"/>
      <c r="PLF133" s="154"/>
      <c r="PLG133" s="154"/>
      <c r="PLH133" s="154"/>
      <c r="PLI133" s="154"/>
      <c r="PLJ133" s="154"/>
      <c r="PLK133" s="154"/>
      <c r="PLL133" s="154"/>
      <c r="PLM133" s="154"/>
      <c r="PLN133" s="154"/>
      <c r="PLO133" s="154"/>
      <c r="PLP133" s="154"/>
      <c r="PLQ133" s="154"/>
      <c r="PLR133" s="154"/>
      <c r="PLS133" s="154"/>
      <c r="PLT133" s="154"/>
      <c r="PLU133" s="154"/>
      <c r="PLV133" s="154"/>
      <c r="PLW133" s="154"/>
      <c r="PLX133" s="154"/>
      <c r="PLY133" s="154"/>
      <c r="PLZ133" s="154"/>
      <c r="PMA133" s="154"/>
      <c r="PMB133" s="154"/>
      <c r="PMC133" s="154"/>
      <c r="PMD133" s="154"/>
      <c r="PME133" s="154"/>
      <c r="PMF133" s="154"/>
      <c r="PMG133" s="154"/>
      <c r="PMH133" s="154"/>
      <c r="PMI133" s="154"/>
      <c r="PMJ133" s="154"/>
      <c r="PMK133" s="154"/>
      <c r="PML133" s="154"/>
      <c r="PMM133" s="154"/>
      <c r="PMN133" s="154"/>
      <c r="PMO133" s="154"/>
      <c r="PMP133" s="154"/>
      <c r="PMQ133" s="154"/>
      <c r="PMR133" s="154"/>
      <c r="PMS133" s="154"/>
      <c r="PMT133" s="154"/>
      <c r="PMU133" s="154"/>
      <c r="PMV133" s="154"/>
      <c r="PMW133" s="154"/>
      <c r="PMX133" s="154"/>
      <c r="PMY133" s="154"/>
      <c r="PMZ133" s="154"/>
      <c r="PNA133" s="154"/>
      <c r="PNB133" s="154"/>
      <c r="PNC133" s="154"/>
      <c r="PND133" s="154"/>
      <c r="PNE133" s="154"/>
      <c r="PNF133" s="154"/>
      <c r="PNG133" s="154"/>
      <c r="PNH133" s="154"/>
      <c r="PNI133" s="154"/>
      <c r="PNJ133" s="154"/>
      <c r="PNK133" s="154"/>
      <c r="PNL133" s="154"/>
      <c r="PNM133" s="154"/>
      <c r="PNN133" s="154"/>
      <c r="PNO133" s="154"/>
      <c r="PNP133" s="154"/>
      <c r="PNQ133" s="154"/>
      <c r="PNR133" s="154"/>
      <c r="PNS133" s="154"/>
      <c r="PNT133" s="154"/>
      <c r="PNU133" s="154"/>
      <c r="PNV133" s="154"/>
      <c r="PNW133" s="154"/>
      <c r="PNX133" s="154"/>
      <c r="PNY133" s="154"/>
      <c r="PNZ133" s="154"/>
      <c r="POA133" s="154"/>
      <c r="POB133" s="154"/>
      <c r="POC133" s="154"/>
      <c r="POD133" s="154"/>
      <c r="POE133" s="154"/>
      <c r="POF133" s="154"/>
      <c r="POG133" s="154"/>
      <c r="POH133" s="154"/>
      <c r="POI133" s="154"/>
      <c r="POJ133" s="154"/>
      <c r="POK133" s="154"/>
      <c r="POL133" s="154"/>
      <c r="POM133" s="154"/>
      <c r="PON133" s="154"/>
      <c r="POO133" s="154"/>
      <c r="POP133" s="154"/>
      <c r="POQ133" s="154"/>
      <c r="POR133" s="154"/>
      <c r="POS133" s="154"/>
      <c r="POT133" s="154"/>
      <c r="POU133" s="154"/>
      <c r="POV133" s="154"/>
      <c r="POW133" s="154"/>
      <c r="POX133" s="154"/>
      <c r="POY133" s="154"/>
      <c r="POZ133" s="154"/>
      <c r="PPA133" s="154"/>
      <c r="PPB133" s="154"/>
      <c r="PPC133" s="154"/>
      <c r="PPD133" s="154"/>
      <c r="PPE133" s="154"/>
      <c r="PPF133" s="154"/>
      <c r="PPG133" s="154"/>
      <c r="PPH133" s="154"/>
      <c r="PPI133" s="154"/>
      <c r="PPJ133" s="154"/>
      <c r="PPK133" s="154"/>
      <c r="PPL133" s="154"/>
      <c r="PPM133" s="154"/>
      <c r="PPN133" s="154"/>
      <c r="PPO133" s="154"/>
      <c r="PPP133" s="154"/>
      <c r="PPQ133" s="154"/>
      <c r="PPR133" s="154"/>
      <c r="PPS133" s="154"/>
      <c r="PPT133" s="154"/>
      <c r="PPU133" s="154"/>
      <c r="PPV133" s="154"/>
      <c r="PPW133" s="154"/>
      <c r="PPX133" s="154"/>
      <c r="PPY133" s="154"/>
      <c r="PPZ133" s="154"/>
      <c r="PQA133" s="154"/>
      <c r="PQB133" s="154"/>
      <c r="PQC133" s="154"/>
      <c r="PQD133" s="154"/>
      <c r="PQE133" s="154"/>
      <c r="PQF133" s="154"/>
      <c r="PQG133" s="154"/>
      <c r="PQH133" s="154"/>
      <c r="PQI133" s="154"/>
      <c r="PQJ133" s="154"/>
      <c r="PQK133" s="154"/>
      <c r="PQL133" s="154"/>
      <c r="PQM133" s="154"/>
      <c r="PQN133" s="154"/>
      <c r="PQO133" s="154"/>
      <c r="PQP133" s="154"/>
      <c r="PQQ133" s="154"/>
      <c r="PQR133" s="154"/>
      <c r="PQS133" s="154"/>
      <c r="PQT133" s="154"/>
      <c r="PQU133" s="154"/>
      <c r="PQV133" s="154"/>
      <c r="PQW133" s="154"/>
      <c r="PQX133" s="154"/>
      <c r="PQY133" s="154"/>
      <c r="PQZ133" s="154"/>
      <c r="PRA133" s="154"/>
      <c r="PRB133" s="154"/>
      <c r="PRC133" s="154"/>
      <c r="PRD133" s="154"/>
      <c r="PRE133" s="154"/>
      <c r="PRF133" s="154"/>
      <c r="PRG133" s="154"/>
      <c r="PRH133" s="154"/>
      <c r="PRI133" s="154"/>
      <c r="PRJ133" s="154"/>
      <c r="PRK133" s="154"/>
      <c r="PRL133" s="154"/>
      <c r="PRM133" s="154"/>
      <c r="PRN133" s="154"/>
      <c r="PRO133" s="154"/>
      <c r="PRP133" s="154"/>
      <c r="PRQ133" s="154"/>
      <c r="PRR133" s="154"/>
      <c r="PRS133" s="154"/>
      <c r="PRT133" s="154"/>
      <c r="PRU133" s="154"/>
      <c r="PRV133" s="154"/>
      <c r="PRW133" s="154"/>
      <c r="PRX133" s="154"/>
      <c r="PRY133" s="154"/>
      <c r="PRZ133" s="154"/>
      <c r="PSA133" s="154"/>
      <c r="PSB133" s="154"/>
      <c r="PSC133" s="154"/>
      <c r="PSD133" s="154"/>
      <c r="PSE133" s="154"/>
      <c r="PSF133" s="154"/>
      <c r="PSG133" s="154"/>
      <c r="PSH133" s="154"/>
      <c r="PSI133" s="154"/>
      <c r="PSJ133" s="154"/>
      <c r="PSK133" s="154"/>
      <c r="PSL133" s="154"/>
      <c r="PSM133" s="154"/>
      <c r="PSN133" s="154"/>
      <c r="PSO133" s="154"/>
      <c r="PSP133" s="154"/>
      <c r="PSQ133" s="154"/>
      <c r="PSR133" s="154"/>
      <c r="PSS133" s="154"/>
      <c r="PST133" s="154"/>
      <c r="PSU133" s="154"/>
      <c r="PSV133" s="154"/>
      <c r="PSW133" s="154"/>
      <c r="PSX133" s="154"/>
      <c r="PSY133" s="154"/>
      <c r="PSZ133" s="154"/>
      <c r="PTA133" s="154"/>
      <c r="PTB133" s="154"/>
      <c r="PTC133" s="154"/>
      <c r="PTD133" s="154"/>
      <c r="PTE133" s="154"/>
      <c r="PTF133" s="154"/>
      <c r="PTG133" s="154"/>
      <c r="PTH133" s="154"/>
      <c r="PTI133" s="154"/>
      <c r="PTJ133" s="154"/>
      <c r="PTK133" s="154"/>
      <c r="PTL133" s="154"/>
      <c r="PTM133" s="154"/>
      <c r="PTN133" s="154"/>
      <c r="PTO133" s="154"/>
      <c r="PTP133" s="154"/>
      <c r="PTQ133" s="154"/>
      <c r="PTR133" s="154"/>
      <c r="PTS133" s="154"/>
      <c r="PTT133" s="154"/>
      <c r="PTU133" s="154"/>
      <c r="PTV133" s="154"/>
      <c r="PTW133" s="154"/>
      <c r="PTX133" s="154"/>
      <c r="PTY133" s="154"/>
      <c r="PTZ133" s="154"/>
      <c r="PUA133" s="154"/>
      <c r="PUB133" s="154"/>
      <c r="PUC133" s="154"/>
      <c r="PUD133" s="154"/>
      <c r="PUE133" s="154"/>
      <c r="PUF133" s="154"/>
      <c r="PUG133" s="154"/>
      <c r="PUH133" s="154"/>
      <c r="PUI133" s="154"/>
      <c r="PUJ133" s="154"/>
      <c r="PUK133" s="154"/>
      <c r="PUL133" s="154"/>
      <c r="PUM133" s="154"/>
      <c r="PUN133" s="154"/>
      <c r="PUO133" s="154"/>
      <c r="PUP133" s="154"/>
      <c r="PUQ133" s="154"/>
      <c r="PUR133" s="154"/>
      <c r="PUS133" s="154"/>
      <c r="PUT133" s="154"/>
      <c r="PUU133" s="154"/>
      <c r="PUV133" s="154"/>
      <c r="PUW133" s="154"/>
      <c r="PUX133" s="154"/>
      <c r="PUY133" s="154"/>
      <c r="PUZ133" s="154"/>
      <c r="PVA133" s="154"/>
      <c r="PVB133" s="154"/>
      <c r="PVC133" s="154"/>
      <c r="PVD133" s="154"/>
      <c r="PVE133" s="154"/>
      <c r="PVF133" s="154"/>
      <c r="PVG133" s="154"/>
      <c r="PVH133" s="154"/>
      <c r="PVI133" s="154"/>
      <c r="PVJ133" s="154"/>
      <c r="PVK133" s="154"/>
      <c r="PVL133" s="154"/>
      <c r="PVM133" s="154"/>
      <c r="PVN133" s="154"/>
      <c r="PVO133" s="154"/>
      <c r="PVP133" s="154"/>
      <c r="PVQ133" s="154"/>
      <c r="PVR133" s="154"/>
      <c r="PVS133" s="154"/>
      <c r="PVT133" s="154"/>
      <c r="PVU133" s="154"/>
      <c r="PVV133" s="154"/>
      <c r="PVW133" s="154"/>
      <c r="PVX133" s="154"/>
      <c r="PVY133" s="154"/>
      <c r="PVZ133" s="154"/>
      <c r="PWA133" s="154"/>
      <c r="PWB133" s="154"/>
      <c r="PWC133" s="154"/>
      <c r="PWD133" s="154"/>
      <c r="PWE133" s="154"/>
      <c r="PWF133" s="154"/>
      <c r="PWG133" s="154"/>
      <c r="PWH133" s="154"/>
      <c r="PWI133" s="154"/>
      <c r="PWJ133" s="154"/>
      <c r="PWK133" s="154"/>
      <c r="PWL133" s="154"/>
      <c r="PWM133" s="154"/>
      <c r="PWN133" s="154"/>
      <c r="PWO133" s="154"/>
      <c r="PWP133" s="154"/>
      <c r="PWQ133" s="154"/>
      <c r="PWR133" s="154"/>
      <c r="PWS133" s="154"/>
      <c r="PWT133" s="154"/>
      <c r="PWU133" s="154"/>
      <c r="PWV133" s="154"/>
      <c r="PWW133" s="154"/>
      <c r="PWX133" s="154"/>
      <c r="PWY133" s="154"/>
      <c r="PWZ133" s="154"/>
      <c r="PXA133" s="154"/>
      <c r="PXB133" s="154"/>
      <c r="PXC133" s="154"/>
      <c r="PXD133" s="154"/>
      <c r="PXE133" s="154"/>
      <c r="PXF133" s="154"/>
      <c r="PXG133" s="154"/>
      <c r="PXH133" s="154"/>
      <c r="PXI133" s="154"/>
      <c r="PXJ133" s="154"/>
      <c r="PXK133" s="154"/>
      <c r="PXL133" s="154"/>
      <c r="PXM133" s="154"/>
      <c r="PXN133" s="154"/>
      <c r="PXO133" s="154"/>
      <c r="PXP133" s="154"/>
      <c r="PXQ133" s="154"/>
      <c r="PXR133" s="154"/>
      <c r="PXS133" s="154"/>
      <c r="PXT133" s="154"/>
      <c r="PXU133" s="154"/>
      <c r="PXV133" s="154"/>
      <c r="PXW133" s="154"/>
      <c r="PXX133" s="154"/>
      <c r="PXY133" s="154"/>
      <c r="PXZ133" s="154"/>
      <c r="PYA133" s="154"/>
      <c r="PYB133" s="154"/>
      <c r="PYC133" s="154"/>
      <c r="PYD133" s="154"/>
      <c r="PYE133" s="154"/>
      <c r="PYF133" s="154"/>
      <c r="PYG133" s="154"/>
      <c r="PYH133" s="154"/>
      <c r="PYI133" s="154"/>
      <c r="PYJ133" s="154"/>
      <c r="PYK133" s="154"/>
      <c r="PYL133" s="154"/>
      <c r="PYM133" s="154"/>
      <c r="PYN133" s="154"/>
      <c r="PYO133" s="154"/>
      <c r="PYP133" s="154"/>
      <c r="PYQ133" s="154"/>
      <c r="PYR133" s="154"/>
      <c r="PYS133" s="154"/>
      <c r="PYT133" s="154"/>
      <c r="PYU133" s="154"/>
      <c r="PYV133" s="154"/>
      <c r="PYW133" s="154"/>
      <c r="PYX133" s="154"/>
      <c r="PYY133" s="154"/>
      <c r="PYZ133" s="154"/>
      <c r="PZA133" s="154"/>
      <c r="PZB133" s="154"/>
      <c r="PZC133" s="154"/>
      <c r="PZD133" s="154"/>
      <c r="PZE133" s="154"/>
      <c r="PZF133" s="154"/>
      <c r="PZG133" s="154"/>
      <c r="PZH133" s="154"/>
      <c r="PZI133" s="154"/>
      <c r="PZJ133" s="154"/>
      <c r="PZK133" s="154"/>
      <c r="PZL133" s="154"/>
      <c r="PZM133" s="154"/>
      <c r="PZN133" s="154"/>
      <c r="PZO133" s="154"/>
      <c r="PZP133" s="154"/>
      <c r="PZQ133" s="154"/>
      <c r="PZR133" s="154"/>
      <c r="PZS133" s="154"/>
      <c r="PZT133" s="154"/>
      <c r="PZU133" s="154"/>
      <c r="PZV133" s="154"/>
      <c r="PZW133" s="154"/>
      <c r="PZX133" s="154"/>
      <c r="PZY133" s="154"/>
      <c r="PZZ133" s="154"/>
      <c r="QAA133" s="154"/>
      <c r="QAB133" s="154"/>
      <c r="QAC133" s="154"/>
      <c r="QAD133" s="154"/>
      <c r="QAE133" s="154"/>
      <c r="QAF133" s="154"/>
      <c r="QAG133" s="154"/>
      <c r="QAH133" s="154"/>
      <c r="QAI133" s="154"/>
      <c r="QAJ133" s="154"/>
      <c r="QAK133" s="154"/>
      <c r="QAL133" s="154"/>
      <c r="QAM133" s="154"/>
      <c r="QAN133" s="154"/>
      <c r="QAO133" s="154"/>
      <c r="QAP133" s="154"/>
      <c r="QAQ133" s="154"/>
      <c r="QAR133" s="154"/>
      <c r="QAS133" s="154"/>
      <c r="QAT133" s="154"/>
      <c r="QAU133" s="154"/>
      <c r="QAV133" s="154"/>
      <c r="QAW133" s="154"/>
      <c r="QAX133" s="154"/>
      <c r="QAY133" s="154"/>
      <c r="QAZ133" s="154"/>
      <c r="QBA133" s="154"/>
      <c r="QBB133" s="154"/>
      <c r="QBC133" s="154"/>
      <c r="QBD133" s="154"/>
      <c r="QBE133" s="154"/>
      <c r="QBF133" s="154"/>
      <c r="QBG133" s="154"/>
      <c r="QBH133" s="154"/>
      <c r="QBI133" s="154"/>
      <c r="QBJ133" s="154"/>
      <c r="QBK133" s="154"/>
      <c r="QBL133" s="154"/>
      <c r="QBM133" s="154"/>
      <c r="QBN133" s="154"/>
      <c r="QBO133" s="154"/>
      <c r="QBP133" s="154"/>
      <c r="QBQ133" s="154"/>
      <c r="QBR133" s="154"/>
      <c r="QBS133" s="154"/>
      <c r="QBT133" s="154"/>
      <c r="QBU133" s="154"/>
      <c r="QBV133" s="154"/>
      <c r="QBW133" s="154"/>
      <c r="QBX133" s="154"/>
      <c r="QBY133" s="154"/>
      <c r="QBZ133" s="154"/>
      <c r="QCA133" s="154"/>
      <c r="QCB133" s="154"/>
      <c r="QCC133" s="154"/>
      <c r="QCD133" s="154"/>
      <c r="QCE133" s="154"/>
      <c r="QCF133" s="154"/>
      <c r="QCG133" s="154"/>
      <c r="QCH133" s="154"/>
      <c r="QCI133" s="154"/>
      <c r="QCJ133" s="154"/>
      <c r="QCK133" s="154"/>
      <c r="QCL133" s="154"/>
      <c r="QCM133" s="154"/>
      <c r="QCN133" s="154"/>
      <c r="QCO133" s="154"/>
      <c r="QCP133" s="154"/>
      <c r="QCQ133" s="154"/>
      <c r="QCR133" s="154"/>
      <c r="QCS133" s="154"/>
      <c r="QCT133" s="154"/>
      <c r="QCU133" s="154"/>
      <c r="QCV133" s="154"/>
      <c r="QCW133" s="154"/>
      <c r="QCX133" s="154"/>
      <c r="QCY133" s="154"/>
      <c r="QCZ133" s="154"/>
      <c r="QDA133" s="154"/>
      <c r="QDB133" s="154"/>
      <c r="QDC133" s="154"/>
      <c r="QDD133" s="154"/>
      <c r="QDE133" s="154"/>
      <c r="QDF133" s="154"/>
      <c r="QDG133" s="154"/>
      <c r="QDH133" s="154"/>
      <c r="QDI133" s="154"/>
      <c r="QDJ133" s="154"/>
      <c r="QDK133" s="154"/>
      <c r="QDL133" s="154"/>
      <c r="QDM133" s="154"/>
      <c r="QDN133" s="154"/>
      <c r="QDO133" s="154"/>
      <c r="QDP133" s="154"/>
      <c r="QDQ133" s="154"/>
      <c r="QDR133" s="154"/>
      <c r="QDS133" s="154"/>
      <c r="QDT133" s="154"/>
      <c r="QDU133" s="154"/>
      <c r="QDV133" s="154"/>
      <c r="QDW133" s="154"/>
      <c r="QDX133" s="154"/>
      <c r="QDY133" s="154"/>
      <c r="QDZ133" s="154"/>
      <c r="QEA133" s="154"/>
      <c r="QEB133" s="154"/>
      <c r="QEC133" s="154"/>
      <c r="QED133" s="154"/>
      <c r="QEE133" s="154"/>
      <c r="QEF133" s="154"/>
      <c r="QEG133" s="154"/>
      <c r="QEH133" s="154"/>
      <c r="QEI133" s="154"/>
      <c r="QEJ133" s="154"/>
      <c r="QEK133" s="154"/>
      <c r="QEL133" s="154"/>
      <c r="QEM133" s="154"/>
      <c r="QEN133" s="154"/>
      <c r="QEO133" s="154"/>
      <c r="QEP133" s="154"/>
      <c r="QEQ133" s="154"/>
      <c r="QER133" s="154"/>
      <c r="QES133" s="154"/>
      <c r="QET133" s="154"/>
      <c r="QEU133" s="154"/>
      <c r="QEV133" s="154"/>
      <c r="QEW133" s="154"/>
      <c r="QEX133" s="154"/>
      <c r="QEY133" s="154"/>
      <c r="QEZ133" s="154"/>
      <c r="QFA133" s="154"/>
      <c r="QFB133" s="154"/>
      <c r="QFC133" s="154"/>
      <c r="QFD133" s="154"/>
      <c r="QFE133" s="154"/>
      <c r="QFF133" s="154"/>
      <c r="QFG133" s="154"/>
      <c r="QFH133" s="154"/>
      <c r="QFI133" s="154"/>
      <c r="QFJ133" s="154"/>
      <c r="QFK133" s="154"/>
      <c r="QFL133" s="154"/>
      <c r="QFM133" s="154"/>
      <c r="QFN133" s="154"/>
      <c r="QFO133" s="154"/>
      <c r="QFP133" s="154"/>
      <c r="QFQ133" s="154"/>
      <c r="QFR133" s="154"/>
      <c r="QFS133" s="154"/>
      <c r="QFT133" s="154"/>
      <c r="QFU133" s="154"/>
      <c r="QFV133" s="154"/>
      <c r="QFW133" s="154"/>
      <c r="QFX133" s="154"/>
      <c r="QFY133" s="154"/>
      <c r="QFZ133" s="154"/>
      <c r="QGA133" s="154"/>
      <c r="QGB133" s="154"/>
      <c r="QGC133" s="154"/>
      <c r="QGD133" s="154"/>
      <c r="QGE133" s="154"/>
      <c r="QGF133" s="154"/>
      <c r="QGG133" s="154"/>
      <c r="QGH133" s="154"/>
      <c r="QGI133" s="154"/>
      <c r="QGJ133" s="154"/>
      <c r="QGK133" s="154"/>
      <c r="QGL133" s="154"/>
      <c r="QGM133" s="154"/>
      <c r="QGN133" s="154"/>
      <c r="QGO133" s="154"/>
      <c r="QGP133" s="154"/>
      <c r="QGQ133" s="154"/>
      <c r="QGR133" s="154"/>
      <c r="QGS133" s="154"/>
      <c r="QGT133" s="154"/>
      <c r="QGU133" s="154"/>
      <c r="QGV133" s="154"/>
      <c r="QGW133" s="154"/>
      <c r="QGX133" s="154"/>
      <c r="QGY133" s="154"/>
      <c r="QGZ133" s="154"/>
      <c r="QHA133" s="154"/>
      <c r="QHB133" s="154"/>
      <c r="QHC133" s="154"/>
      <c r="QHD133" s="154"/>
      <c r="QHE133" s="154"/>
      <c r="QHF133" s="154"/>
      <c r="QHG133" s="154"/>
      <c r="QHH133" s="154"/>
      <c r="QHI133" s="154"/>
      <c r="QHJ133" s="154"/>
      <c r="QHK133" s="154"/>
      <c r="QHL133" s="154"/>
      <c r="QHM133" s="154"/>
      <c r="QHN133" s="154"/>
      <c r="QHO133" s="154"/>
      <c r="QHP133" s="154"/>
      <c r="QHQ133" s="154"/>
      <c r="QHR133" s="154"/>
      <c r="QHS133" s="154"/>
      <c r="QHT133" s="154"/>
      <c r="QHU133" s="154"/>
      <c r="QHV133" s="154"/>
      <c r="QHW133" s="154"/>
      <c r="QHX133" s="154"/>
      <c r="QHY133" s="154"/>
      <c r="QHZ133" s="154"/>
      <c r="QIA133" s="154"/>
      <c r="QIB133" s="154"/>
      <c r="QIC133" s="154"/>
      <c r="QID133" s="154"/>
      <c r="QIE133" s="154"/>
      <c r="QIF133" s="154"/>
      <c r="QIG133" s="154"/>
      <c r="QIH133" s="154"/>
      <c r="QII133" s="154"/>
      <c r="QIJ133" s="154"/>
      <c r="QIK133" s="154"/>
      <c r="QIL133" s="154"/>
      <c r="QIM133" s="154"/>
      <c r="QIN133" s="154"/>
      <c r="QIO133" s="154"/>
      <c r="QIP133" s="154"/>
      <c r="QIQ133" s="154"/>
      <c r="QIR133" s="154"/>
      <c r="QIS133" s="154"/>
      <c r="QIT133" s="154"/>
      <c r="QIU133" s="154"/>
      <c r="QIV133" s="154"/>
      <c r="QIW133" s="154"/>
      <c r="QIX133" s="154"/>
      <c r="QIY133" s="154"/>
      <c r="QIZ133" s="154"/>
      <c r="QJA133" s="154"/>
      <c r="QJB133" s="154"/>
      <c r="QJC133" s="154"/>
      <c r="QJD133" s="154"/>
      <c r="QJE133" s="154"/>
      <c r="QJF133" s="154"/>
      <c r="QJG133" s="154"/>
      <c r="QJH133" s="154"/>
      <c r="QJI133" s="154"/>
      <c r="QJJ133" s="154"/>
      <c r="QJK133" s="154"/>
      <c r="QJL133" s="154"/>
      <c r="QJM133" s="154"/>
      <c r="QJN133" s="154"/>
      <c r="QJO133" s="154"/>
      <c r="QJP133" s="154"/>
      <c r="QJQ133" s="154"/>
      <c r="QJR133" s="154"/>
      <c r="QJS133" s="154"/>
      <c r="QJT133" s="154"/>
      <c r="QJU133" s="154"/>
      <c r="QJV133" s="154"/>
      <c r="QJW133" s="154"/>
      <c r="QJX133" s="154"/>
      <c r="QJY133" s="154"/>
      <c r="QJZ133" s="154"/>
      <c r="QKA133" s="154"/>
      <c r="QKB133" s="154"/>
      <c r="QKC133" s="154"/>
      <c r="QKD133" s="154"/>
      <c r="QKE133" s="154"/>
      <c r="QKF133" s="154"/>
      <c r="QKG133" s="154"/>
      <c r="QKH133" s="154"/>
      <c r="QKI133" s="154"/>
      <c r="QKJ133" s="154"/>
      <c r="QKK133" s="154"/>
      <c r="QKL133" s="154"/>
      <c r="QKM133" s="154"/>
      <c r="QKN133" s="154"/>
      <c r="QKO133" s="154"/>
      <c r="QKP133" s="154"/>
      <c r="QKQ133" s="154"/>
      <c r="QKR133" s="154"/>
      <c r="QKS133" s="154"/>
      <c r="QKT133" s="154"/>
      <c r="QKU133" s="154"/>
      <c r="QKV133" s="154"/>
      <c r="QKW133" s="154"/>
      <c r="QKX133" s="154"/>
      <c r="QKY133" s="154"/>
      <c r="QKZ133" s="154"/>
      <c r="QLA133" s="154"/>
      <c r="QLB133" s="154"/>
      <c r="QLC133" s="154"/>
      <c r="QLD133" s="154"/>
      <c r="QLE133" s="154"/>
      <c r="QLF133" s="154"/>
      <c r="QLG133" s="154"/>
      <c r="QLH133" s="154"/>
      <c r="QLI133" s="154"/>
      <c r="QLJ133" s="154"/>
      <c r="QLK133" s="154"/>
      <c r="QLL133" s="154"/>
      <c r="QLM133" s="154"/>
      <c r="QLN133" s="154"/>
      <c r="QLO133" s="154"/>
      <c r="QLP133" s="154"/>
      <c r="QLQ133" s="154"/>
      <c r="QLR133" s="154"/>
      <c r="QLS133" s="154"/>
      <c r="QLT133" s="154"/>
      <c r="QLU133" s="154"/>
      <c r="QLV133" s="154"/>
      <c r="QLW133" s="154"/>
      <c r="QLX133" s="154"/>
      <c r="QLY133" s="154"/>
      <c r="QLZ133" s="154"/>
      <c r="QMA133" s="154"/>
      <c r="QMB133" s="154"/>
      <c r="QMC133" s="154"/>
      <c r="QMD133" s="154"/>
      <c r="QME133" s="154"/>
      <c r="QMF133" s="154"/>
      <c r="QMG133" s="154"/>
      <c r="QMH133" s="154"/>
      <c r="QMI133" s="154"/>
      <c r="QMJ133" s="154"/>
      <c r="QMK133" s="154"/>
      <c r="QML133" s="154"/>
      <c r="QMM133" s="154"/>
      <c r="QMN133" s="154"/>
      <c r="QMO133" s="154"/>
      <c r="QMP133" s="154"/>
      <c r="QMQ133" s="154"/>
      <c r="QMR133" s="154"/>
      <c r="QMS133" s="154"/>
      <c r="QMT133" s="154"/>
      <c r="QMU133" s="154"/>
      <c r="QMV133" s="154"/>
      <c r="QMW133" s="154"/>
      <c r="QMX133" s="154"/>
      <c r="QMY133" s="154"/>
      <c r="QMZ133" s="154"/>
      <c r="QNA133" s="154"/>
      <c r="QNB133" s="154"/>
      <c r="QNC133" s="154"/>
      <c r="QND133" s="154"/>
      <c r="QNE133" s="154"/>
      <c r="QNF133" s="154"/>
      <c r="QNG133" s="154"/>
      <c r="QNH133" s="154"/>
      <c r="QNI133" s="154"/>
      <c r="QNJ133" s="154"/>
      <c r="QNK133" s="154"/>
      <c r="QNL133" s="154"/>
      <c r="QNM133" s="154"/>
      <c r="QNN133" s="154"/>
      <c r="QNO133" s="154"/>
      <c r="QNP133" s="154"/>
      <c r="QNQ133" s="154"/>
      <c r="QNR133" s="154"/>
      <c r="QNS133" s="154"/>
      <c r="QNT133" s="154"/>
      <c r="QNU133" s="154"/>
      <c r="QNV133" s="154"/>
      <c r="QNW133" s="154"/>
      <c r="QNX133" s="154"/>
      <c r="QNY133" s="154"/>
      <c r="QNZ133" s="154"/>
      <c r="QOA133" s="154"/>
      <c r="QOB133" s="154"/>
      <c r="QOC133" s="154"/>
      <c r="QOD133" s="154"/>
      <c r="QOE133" s="154"/>
      <c r="QOF133" s="154"/>
      <c r="QOG133" s="154"/>
      <c r="QOH133" s="154"/>
      <c r="QOI133" s="154"/>
      <c r="QOJ133" s="154"/>
      <c r="QOK133" s="154"/>
      <c r="QOL133" s="154"/>
      <c r="QOM133" s="154"/>
      <c r="QON133" s="154"/>
      <c r="QOO133" s="154"/>
      <c r="QOP133" s="154"/>
      <c r="QOQ133" s="154"/>
      <c r="QOR133" s="154"/>
      <c r="QOS133" s="154"/>
      <c r="QOT133" s="154"/>
      <c r="QOU133" s="154"/>
      <c r="QOV133" s="154"/>
      <c r="QOW133" s="154"/>
      <c r="QOX133" s="154"/>
      <c r="QOY133" s="154"/>
      <c r="QOZ133" s="154"/>
      <c r="QPA133" s="154"/>
      <c r="QPB133" s="154"/>
      <c r="QPC133" s="154"/>
      <c r="QPD133" s="154"/>
      <c r="QPE133" s="154"/>
      <c r="QPF133" s="154"/>
      <c r="QPG133" s="154"/>
      <c r="QPH133" s="154"/>
      <c r="QPI133" s="154"/>
      <c r="QPJ133" s="154"/>
      <c r="QPK133" s="154"/>
      <c r="QPL133" s="154"/>
      <c r="QPM133" s="154"/>
      <c r="QPN133" s="154"/>
      <c r="QPO133" s="154"/>
      <c r="QPP133" s="154"/>
      <c r="QPQ133" s="154"/>
      <c r="QPR133" s="154"/>
      <c r="QPS133" s="154"/>
      <c r="QPT133" s="154"/>
      <c r="QPU133" s="154"/>
      <c r="QPV133" s="154"/>
      <c r="QPW133" s="154"/>
      <c r="QPX133" s="154"/>
      <c r="QPY133" s="154"/>
      <c r="QPZ133" s="154"/>
      <c r="QQA133" s="154"/>
      <c r="QQB133" s="154"/>
      <c r="QQC133" s="154"/>
      <c r="QQD133" s="154"/>
      <c r="QQE133" s="154"/>
      <c r="QQF133" s="154"/>
      <c r="QQG133" s="154"/>
      <c r="QQH133" s="154"/>
      <c r="QQI133" s="154"/>
      <c r="QQJ133" s="154"/>
      <c r="QQK133" s="154"/>
      <c r="QQL133" s="154"/>
      <c r="QQM133" s="154"/>
      <c r="QQN133" s="154"/>
      <c r="QQO133" s="154"/>
      <c r="QQP133" s="154"/>
      <c r="QQQ133" s="154"/>
      <c r="QQR133" s="154"/>
      <c r="QQS133" s="154"/>
      <c r="QQT133" s="154"/>
      <c r="QQU133" s="154"/>
      <c r="QQV133" s="154"/>
      <c r="QQW133" s="154"/>
      <c r="QQX133" s="154"/>
      <c r="QQY133" s="154"/>
      <c r="QQZ133" s="154"/>
      <c r="QRA133" s="154"/>
      <c r="QRB133" s="154"/>
      <c r="QRC133" s="154"/>
      <c r="QRD133" s="154"/>
      <c r="QRE133" s="154"/>
      <c r="QRF133" s="154"/>
      <c r="QRG133" s="154"/>
      <c r="QRH133" s="154"/>
      <c r="QRI133" s="154"/>
      <c r="QRJ133" s="154"/>
      <c r="QRK133" s="154"/>
      <c r="QRL133" s="154"/>
      <c r="QRM133" s="154"/>
      <c r="QRN133" s="154"/>
      <c r="QRO133" s="154"/>
      <c r="QRP133" s="154"/>
      <c r="QRQ133" s="154"/>
      <c r="QRR133" s="154"/>
      <c r="QRS133" s="154"/>
      <c r="QRT133" s="154"/>
      <c r="QRU133" s="154"/>
      <c r="QRV133" s="154"/>
      <c r="QRW133" s="154"/>
      <c r="QRX133" s="154"/>
      <c r="QRY133" s="154"/>
      <c r="QRZ133" s="154"/>
      <c r="QSA133" s="154"/>
      <c r="QSB133" s="154"/>
      <c r="QSC133" s="154"/>
      <c r="QSD133" s="154"/>
      <c r="QSE133" s="154"/>
      <c r="QSF133" s="154"/>
      <c r="QSG133" s="154"/>
      <c r="QSH133" s="154"/>
      <c r="QSI133" s="154"/>
      <c r="QSJ133" s="154"/>
      <c r="QSK133" s="154"/>
      <c r="QSL133" s="154"/>
      <c r="QSM133" s="154"/>
      <c r="QSN133" s="154"/>
      <c r="QSO133" s="154"/>
      <c r="QSP133" s="154"/>
      <c r="QSQ133" s="154"/>
      <c r="QSR133" s="154"/>
      <c r="QSS133" s="154"/>
      <c r="QST133" s="154"/>
      <c r="QSU133" s="154"/>
      <c r="QSV133" s="154"/>
      <c r="QSW133" s="154"/>
      <c r="QSX133" s="154"/>
      <c r="QSY133" s="154"/>
      <c r="QSZ133" s="154"/>
      <c r="QTA133" s="154"/>
      <c r="QTB133" s="154"/>
      <c r="QTC133" s="154"/>
      <c r="QTD133" s="154"/>
      <c r="QTE133" s="154"/>
      <c r="QTF133" s="154"/>
      <c r="QTG133" s="154"/>
      <c r="QTH133" s="154"/>
      <c r="QTI133" s="154"/>
      <c r="QTJ133" s="154"/>
      <c r="QTK133" s="154"/>
      <c r="QTL133" s="154"/>
      <c r="QTM133" s="154"/>
      <c r="QTN133" s="154"/>
      <c r="QTO133" s="154"/>
      <c r="QTP133" s="154"/>
      <c r="QTQ133" s="154"/>
      <c r="QTR133" s="154"/>
      <c r="QTS133" s="154"/>
      <c r="QTT133" s="154"/>
      <c r="QTU133" s="154"/>
      <c r="QTV133" s="154"/>
      <c r="QTW133" s="154"/>
      <c r="QTX133" s="154"/>
      <c r="QTY133" s="154"/>
      <c r="QTZ133" s="154"/>
      <c r="QUA133" s="154"/>
      <c r="QUB133" s="154"/>
      <c r="QUC133" s="154"/>
      <c r="QUD133" s="154"/>
      <c r="QUE133" s="154"/>
      <c r="QUF133" s="154"/>
      <c r="QUG133" s="154"/>
      <c r="QUH133" s="154"/>
      <c r="QUI133" s="154"/>
      <c r="QUJ133" s="154"/>
      <c r="QUK133" s="154"/>
      <c r="QUL133" s="154"/>
      <c r="QUM133" s="154"/>
      <c r="QUN133" s="154"/>
      <c r="QUO133" s="154"/>
      <c r="QUP133" s="154"/>
      <c r="QUQ133" s="154"/>
      <c r="QUR133" s="154"/>
      <c r="QUS133" s="154"/>
      <c r="QUT133" s="154"/>
      <c r="QUU133" s="154"/>
      <c r="QUV133" s="154"/>
      <c r="QUW133" s="154"/>
      <c r="QUX133" s="154"/>
      <c r="QUY133" s="154"/>
      <c r="QUZ133" s="154"/>
      <c r="QVA133" s="154"/>
      <c r="QVB133" s="154"/>
      <c r="QVC133" s="154"/>
      <c r="QVD133" s="154"/>
      <c r="QVE133" s="154"/>
      <c r="QVF133" s="154"/>
      <c r="QVG133" s="154"/>
      <c r="QVH133" s="154"/>
      <c r="QVI133" s="154"/>
      <c r="QVJ133" s="154"/>
      <c r="QVK133" s="154"/>
      <c r="QVL133" s="154"/>
      <c r="QVM133" s="154"/>
      <c r="QVN133" s="154"/>
      <c r="QVO133" s="154"/>
      <c r="QVP133" s="154"/>
      <c r="QVQ133" s="154"/>
      <c r="QVR133" s="154"/>
      <c r="QVS133" s="154"/>
      <c r="QVT133" s="154"/>
      <c r="QVU133" s="154"/>
      <c r="QVV133" s="154"/>
      <c r="QVW133" s="154"/>
      <c r="QVX133" s="154"/>
      <c r="QVY133" s="154"/>
      <c r="QVZ133" s="154"/>
      <c r="QWA133" s="154"/>
      <c r="QWB133" s="154"/>
      <c r="QWC133" s="154"/>
      <c r="QWD133" s="154"/>
      <c r="QWE133" s="154"/>
      <c r="QWF133" s="154"/>
      <c r="QWG133" s="154"/>
      <c r="QWH133" s="154"/>
      <c r="QWI133" s="154"/>
      <c r="QWJ133" s="154"/>
      <c r="QWK133" s="154"/>
      <c r="QWL133" s="154"/>
      <c r="QWM133" s="154"/>
      <c r="QWN133" s="154"/>
      <c r="QWO133" s="154"/>
      <c r="QWP133" s="154"/>
      <c r="QWQ133" s="154"/>
      <c r="QWR133" s="154"/>
      <c r="QWS133" s="154"/>
      <c r="QWT133" s="154"/>
      <c r="QWU133" s="154"/>
      <c r="QWV133" s="154"/>
      <c r="QWW133" s="154"/>
      <c r="QWX133" s="154"/>
      <c r="QWY133" s="154"/>
      <c r="QWZ133" s="154"/>
      <c r="QXA133" s="154"/>
      <c r="QXB133" s="154"/>
      <c r="QXC133" s="154"/>
      <c r="QXD133" s="154"/>
      <c r="QXE133" s="154"/>
      <c r="QXF133" s="154"/>
      <c r="QXG133" s="154"/>
      <c r="QXH133" s="154"/>
      <c r="QXI133" s="154"/>
      <c r="QXJ133" s="154"/>
      <c r="QXK133" s="154"/>
      <c r="QXL133" s="154"/>
      <c r="QXM133" s="154"/>
      <c r="QXN133" s="154"/>
      <c r="QXO133" s="154"/>
      <c r="QXP133" s="154"/>
      <c r="QXQ133" s="154"/>
      <c r="QXR133" s="154"/>
      <c r="QXS133" s="154"/>
      <c r="QXT133" s="154"/>
      <c r="QXU133" s="154"/>
      <c r="QXV133" s="154"/>
      <c r="QXW133" s="154"/>
      <c r="QXX133" s="154"/>
      <c r="QXY133" s="154"/>
      <c r="QXZ133" s="154"/>
      <c r="QYA133" s="154"/>
      <c r="QYB133" s="154"/>
      <c r="QYC133" s="154"/>
      <c r="QYD133" s="154"/>
      <c r="QYE133" s="154"/>
      <c r="QYF133" s="154"/>
      <c r="QYG133" s="154"/>
      <c r="QYH133" s="154"/>
      <c r="QYI133" s="154"/>
      <c r="QYJ133" s="154"/>
      <c r="QYK133" s="154"/>
      <c r="QYL133" s="154"/>
      <c r="QYM133" s="154"/>
      <c r="QYN133" s="154"/>
      <c r="QYO133" s="154"/>
      <c r="QYP133" s="154"/>
      <c r="QYQ133" s="154"/>
      <c r="QYR133" s="154"/>
      <c r="QYS133" s="154"/>
      <c r="QYT133" s="154"/>
      <c r="QYU133" s="154"/>
      <c r="QYV133" s="154"/>
      <c r="QYW133" s="154"/>
      <c r="QYX133" s="154"/>
      <c r="QYY133" s="154"/>
      <c r="QYZ133" s="154"/>
      <c r="QZA133" s="154"/>
      <c r="QZB133" s="154"/>
      <c r="QZC133" s="154"/>
      <c r="QZD133" s="154"/>
      <c r="QZE133" s="154"/>
      <c r="QZF133" s="154"/>
      <c r="QZG133" s="154"/>
      <c r="QZH133" s="154"/>
      <c r="QZI133" s="154"/>
      <c r="QZJ133" s="154"/>
      <c r="QZK133" s="154"/>
      <c r="QZL133" s="154"/>
      <c r="QZM133" s="154"/>
      <c r="QZN133" s="154"/>
      <c r="QZO133" s="154"/>
      <c r="QZP133" s="154"/>
      <c r="QZQ133" s="154"/>
      <c r="QZR133" s="154"/>
      <c r="QZS133" s="154"/>
      <c r="QZT133" s="154"/>
      <c r="QZU133" s="154"/>
      <c r="QZV133" s="154"/>
      <c r="QZW133" s="154"/>
      <c r="QZX133" s="154"/>
      <c r="QZY133" s="154"/>
      <c r="QZZ133" s="154"/>
      <c r="RAA133" s="154"/>
      <c r="RAB133" s="154"/>
      <c r="RAC133" s="154"/>
      <c r="RAD133" s="154"/>
      <c r="RAE133" s="154"/>
      <c r="RAF133" s="154"/>
      <c r="RAG133" s="154"/>
      <c r="RAH133" s="154"/>
      <c r="RAI133" s="154"/>
      <c r="RAJ133" s="154"/>
      <c r="RAK133" s="154"/>
      <c r="RAL133" s="154"/>
      <c r="RAM133" s="154"/>
      <c r="RAN133" s="154"/>
      <c r="RAO133" s="154"/>
      <c r="RAP133" s="154"/>
      <c r="RAQ133" s="154"/>
      <c r="RAR133" s="154"/>
      <c r="RAS133" s="154"/>
      <c r="RAT133" s="154"/>
      <c r="RAU133" s="154"/>
      <c r="RAV133" s="154"/>
      <c r="RAW133" s="154"/>
      <c r="RAX133" s="154"/>
      <c r="RAY133" s="154"/>
      <c r="RAZ133" s="154"/>
      <c r="RBA133" s="154"/>
      <c r="RBB133" s="154"/>
      <c r="RBC133" s="154"/>
      <c r="RBD133" s="154"/>
      <c r="RBE133" s="154"/>
      <c r="RBF133" s="154"/>
      <c r="RBG133" s="154"/>
      <c r="RBH133" s="154"/>
      <c r="RBI133" s="154"/>
      <c r="RBJ133" s="154"/>
      <c r="RBK133" s="154"/>
      <c r="RBL133" s="154"/>
      <c r="RBM133" s="154"/>
      <c r="RBN133" s="154"/>
      <c r="RBO133" s="154"/>
      <c r="RBP133" s="154"/>
      <c r="RBQ133" s="154"/>
      <c r="RBR133" s="154"/>
      <c r="RBS133" s="154"/>
      <c r="RBT133" s="154"/>
      <c r="RBU133" s="154"/>
      <c r="RBV133" s="154"/>
      <c r="RBW133" s="154"/>
      <c r="RBX133" s="154"/>
      <c r="RBY133" s="154"/>
      <c r="RBZ133" s="154"/>
      <c r="RCA133" s="154"/>
      <c r="RCB133" s="154"/>
      <c r="RCC133" s="154"/>
      <c r="RCD133" s="154"/>
      <c r="RCE133" s="154"/>
      <c r="RCF133" s="154"/>
      <c r="RCG133" s="154"/>
      <c r="RCH133" s="154"/>
      <c r="RCI133" s="154"/>
      <c r="RCJ133" s="154"/>
      <c r="RCK133" s="154"/>
      <c r="RCL133" s="154"/>
      <c r="RCM133" s="154"/>
      <c r="RCN133" s="154"/>
      <c r="RCO133" s="154"/>
      <c r="RCP133" s="154"/>
      <c r="RCQ133" s="154"/>
      <c r="RCR133" s="154"/>
      <c r="RCS133" s="154"/>
      <c r="RCT133" s="154"/>
      <c r="RCU133" s="154"/>
      <c r="RCV133" s="154"/>
      <c r="RCW133" s="154"/>
      <c r="RCX133" s="154"/>
      <c r="RCY133" s="154"/>
      <c r="RCZ133" s="154"/>
      <c r="RDA133" s="154"/>
      <c r="RDB133" s="154"/>
      <c r="RDC133" s="154"/>
      <c r="RDD133" s="154"/>
      <c r="RDE133" s="154"/>
      <c r="RDF133" s="154"/>
      <c r="RDG133" s="154"/>
      <c r="RDH133" s="154"/>
      <c r="RDI133" s="154"/>
      <c r="RDJ133" s="154"/>
      <c r="RDK133" s="154"/>
      <c r="RDL133" s="154"/>
      <c r="RDM133" s="154"/>
      <c r="RDN133" s="154"/>
      <c r="RDO133" s="154"/>
      <c r="RDP133" s="154"/>
      <c r="RDQ133" s="154"/>
      <c r="RDR133" s="154"/>
      <c r="RDS133" s="154"/>
      <c r="RDT133" s="154"/>
      <c r="RDU133" s="154"/>
      <c r="RDV133" s="154"/>
      <c r="RDW133" s="154"/>
      <c r="RDX133" s="154"/>
      <c r="RDY133" s="154"/>
      <c r="RDZ133" s="154"/>
      <c r="REA133" s="154"/>
      <c r="REB133" s="154"/>
      <c r="REC133" s="154"/>
      <c r="RED133" s="154"/>
      <c r="REE133" s="154"/>
      <c r="REF133" s="154"/>
      <c r="REG133" s="154"/>
      <c r="REH133" s="154"/>
      <c r="REI133" s="154"/>
      <c r="REJ133" s="154"/>
      <c r="REK133" s="154"/>
      <c r="REL133" s="154"/>
      <c r="REM133" s="154"/>
      <c r="REN133" s="154"/>
      <c r="REO133" s="154"/>
      <c r="REP133" s="154"/>
      <c r="REQ133" s="154"/>
      <c r="RER133" s="154"/>
      <c r="RES133" s="154"/>
      <c r="RET133" s="154"/>
      <c r="REU133" s="154"/>
      <c r="REV133" s="154"/>
      <c r="REW133" s="154"/>
      <c r="REX133" s="154"/>
      <c r="REY133" s="154"/>
      <c r="REZ133" s="154"/>
      <c r="RFA133" s="154"/>
      <c r="RFB133" s="154"/>
      <c r="RFC133" s="154"/>
      <c r="RFD133" s="154"/>
      <c r="RFE133" s="154"/>
      <c r="RFF133" s="154"/>
      <c r="RFG133" s="154"/>
      <c r="RFH133" s="154"/>
      <c r="RFI133" s="154"/>
      <c r="RFJ133" s="154"/>
      <c r="RFK133" s="154"/>
      <c r="RFL133" s="154"/>
      <c r="RFM133" s="154"/>
      <c r="RFN133" s="154"/>
      <c r="RFO133" s="154"/>
      <c r="RFP133" s="154"/>
      <c r="RFQ133" s="154"/>
      <c r="RFR133" s="154"/>
      <c r="RFS133" s="154"/>
      <c r="RFT133" s="154"/>
      <c r="RFU133" s="154"/>
      <c r="RFV133" s="154"/>
      <c r="RFW133" s="154"/>
      <c r="RFX133" s="154"/>
      <c r="RFY133" s="154"/>
      <c r="RFZ133" s="154"/>
      <c r="RGA133" s="154"/>
      <c r="RGB133" s="154"/>
      <c r="RGC133" s="154"/>
      <c r="RGD133" s="154"/>
      <c r="RGE133" s="154"/>
      <c r="RGF133" s="154"/>
      <c r="RGG133" s="154"/>
      <c r="RGH133" s="154"/>
      <c r="RGI133" s="154"/>
      <c r="RGJ133" s="154"/>
      <c r="RGK133" s="154"/>
      <c r="RGL133" s="154"/>
      <c r="RGM133" s="154"/>
      <c r="RGN133" s="154"/>
      <c r="RGO133" s="154"/>
      <c r="RGP133" s="154"/>
      <c r="RGQ133" s="154"/>
      <c r="RGR133" s="154"/>
      <c r="RGS133" s="154"/>
      <c r="RGT133" s="154"/>
      <c r="RGU133" s="154"/>
      <c r="RGV133" s="154"/>
      <c r="RGW133" s="154"/>
      <c r="RGX133" s="154"/>
      <c r="RGY133" s="154"/>
      <c r="RGZ133" s="154"/>
      <c r="RHA133" s="154"/>
      <c r="RHB133" s="154"/>
      <c r="RHC133" s="154"/>
      <c r="RHD133" s="154"/>
      <c r="RHE133" s="154"/>
      <c r="RHF133" s="154"/>
      <c r="RHG133" s="154"/>
      <c r="RHH133" s="154"/>
      <c r="RHI133" s="154"/>
      <c r="RHJ133" s="154"/>
      <c r="RHK133" s="154"/>
      <c r="RHL133" s="154"/>
      <c r="RHM133" s="154"/>
      <c r="RHN133" s="154"/>
      <c r="RHO133" s="154"/>
      <c r="RHP133" s="154"/>
      <c r="RHQ133" s="154"/>
      <c r="RHR133" s="154"/>
      <c r="RHS133" s="154"/>
      <c r="RHT133" s="154"/>
      <c r="RHU133" s="154"/>
      <c r="RHV133" s="154"/>
      <c r="RHW133" s="154"/>
      <c r="RHX133" s="154"/>
      <c r="RHY133" s="154"/>
      <c r="RHZ133" s="154"/>
      <c r="RIA133" s="154"/>
      <c r="RIB133" s="154"/>
      <c r="RIC133" s="154"/>
      <c r="RID133" s="154"/>
      <c r="RIE133" s="154"/>
      <c r="RIF133" s="154"/>
      <c r="RIG133" s="154"/>
      <c r="RIH133" s="154"/>
      <c r="RII133" s="154"/>
      <c r="RIJ133" s="154"/>
      <c r="RIK133" s="154"/>
      <c r="RIL133" s="154"/>
      <c r="RIM133" s="154"/>
      <c r="RIN133" s="154"/>
      <c r="RIO133" s="154"/>
      <c r="RIP133" s="154"/>
      <c r="RIQ133" s="154"/>
      <c r="RIR133" s="154"/>
      <c r="RIS133" s="154"/>
      <c r="RIT133" s="154"/>
      <c r="RIU133" s="154"/>
      <c r="RIV133" s="154"/>
      <c r="RIW133" s="154"/>
      <c r="RIX133" s="154"/>
      <c r="RIY133" s="154"/>
      <c r="RIZ133" s="154"/>
      <c r="RJA133" s="154"/>
      <c r="RJB133" s="154"/>
      <c r="RJC133" s="154"/>
      <c r="RJD133" s="154"/>
      <c r="RJE133" s="154"/>
      <c r="RJF133" s="154"/>
      <c r="RJG133" s="154"/>
      <c r="RJH133" s="154"/>
      <c r="RJI133" s="154"/>
      <c r="RJJ133" s="154"/>
      <c r="RJK133" s="154"/>
      <c r="RJL133" s="154"/>
      <c r="RJM133" s="154"/>
      <c r="RJN133" s="154"/>
      <c r="RJO133" s="154"/>
      <c r="RJP133" s="154"/>
      <c r="RJQ133" s="154"/>
      <c r="RJR133" s="154"/>
      <c r="RJS133" s="154"/>
      <c r="RJT133" s="154"/>
      <c r="RJU133" s="154"/>
      <c r="RJV133" s="154"/>
      <c r="RJW133" s="154"/>
      <c r="RJX133" s="154"/>
      <c r="RJY133" s="154"/>
      <c r="RJZ133" s="154"/>
      <c r="RKA133" s="154"/>
      <c r="RKB133" s="154"/>
      <c r="RKC133" s="154"/>
      <c r="RKD133" s="154"/>
      <c r="RKE133" s="154"/>
      <c r="RKF133" s="154"/>
      <c r="RKG133" s="154"/>
      <c r="RKH133" s="154"/>
      <c r="RKI133" s="154"/>
      <c r="RKJ133" s="154"/>
      <c r="RKK133" s="154"/>
      <c r="RKL133" s="154"/>
      <c r="RKM133" s="154"/>
      <c r="RKN133" s="154"/>
      <c r="RKO133" s="154"/>
      <c r="RKP133" s="154"/>
      <c r="RKQ133" s="154"/>
      <c r="RKR133" s="154"/>
      <c r="RKS133" s="154"/>
      <c r="RKT133" s="154"/>
      <c r="RKU133" s="154"/>
      <c r="RKV133" s="154"/>
      <c r="RKW133" s="154"/>
      <c r="RKX133" s="154"/>
      <c r="RKY133" s="154"/>
      <c r="RKZ133" s="154"/>
      <c r="RLA133" s="154"/>
      <c r="RLB133" s="154"/>
      <c r="RLC133" s="154"/>
      <c r="RLD133" s="154"/>
      <c r="RLE133" s="154"/>
      <c r="RLF133" s="154"/>
      <c r="RLG133" s="154"/>
      <c r="RLH133" s="154"/>
      <c r="RLI133" s="154"/>
      <c r="RLJ133" s="154"/>
      <c r="RLK133" s="154"/>
      <c r="RLL133" s="154"/>
      <c r="RLM133" s="154"/>
      <c r="RLN133" s="154"/>
      <c r="RLO133" s="154"/>
      <c r="RLP133" s="154"/>
      <c r="RLQ133" s="154"/>
      <c r="RLR133" s="154"/>
      <c r="RLS133" s="154"/>
      <c r="RLT133" s="154"/>
      <c r="RLU133" s="154"/>
      <c r="RLV133" s="154"/>
      <c r="RLW133" s="154"/>
      <c r="RLX133" s="154"/>
      <c r="RLY133" s="154"/>
      <c r="RLZ133" s="154"/>
      <c r="RMA133" s="154"/>
      <c r="RMB133" s="154"/>
      <c r="RMC133" s="154"/>
      <c r="RMD133" s="154"/>
      <c r="RME133" s="154"/>
      <c r="RMF133" s="154"/>
      <c r="RMG133" s="154"/>
      <c r="RMH133" s="154"/>
      <c r="RMI133" s="154"/>
      <c r="RMJ133" s="154"/>
      <c r="RMK133" s="154"/>
      <c r="RML133" s="154"/>
      <c r="RMM133" s="154"/>
      <c r="RMN133" s="154"/>
      <c r="RMO133" s="154"/>
      <c r="RMP133" s="154"/>
      <c r="RMQ133" s="154"/>
      <c r="RMR133" s="154"/>
      <c r="RMS133" s="154"/>
      <c r="RMT133" s="154"/>
      <c r="RMU133" s="154"/>
      <c r="RMV133" s="154"/>
      <c r="RMW133" s="154"/>
      <c r="RMX133" s="154"/>
      <c r="RMY133" s="154"/>
      <c r="RMZ133" s="154"/>
      <c r="RNA133" s="154"/>
      <c r="RNB133" s="154"/>
      <c r="RNC133" s="154"/>
      <c r="RND133" s="154"/>
      <c r="RNE133" s="154"/>
      <c r="RNF133" s="154"/>
      <c r="RNG133" s="154"/>
      <c r="RNH133" s="154"/>
      <c r="RNI133" s="154"/>
      <c r="RNJ133" s="154"/>
      <c r="RNK133" s="154"/>
      <c r="RNL133" s="154"/>
      <c r="RNM133" s="154"/>
      <c r="RNN133" s="154"/>
      <c r="RNO133" s="154"/>
      <c r="RNP133" s="154"/>
      <c r="RNQ133" s="154"/>
      <c r="RNR133" s="154"/>
      <c r="RNS133" s="154"/>
      <c r="RNT133" s="154"/>
      <c r="RNU133" s="154"/>
      <c r="RNV133" s="154"/>
      <c r="RNW133" s="154"/>
      <c r="RNX133" s="154"/>
      <c r="RNY133" s="154"/>
      <c r="RNZ133" s="154"/>
      <c r="ROA133" s="154"/>
      <c r="ROB133" s="154"/>
      <c r="ROC133" s="154"/>
      <c r="ROD133" s="154"/>
      <c r="ROE133" s="154"/>
      <c r="ROF133" s="154"/>
      <c r="ROG133" s="154"/>
      <c r="ROH133" s="154"/>
      <c r="ROI133" s="154"/>
      <c r="ROJ133" s="154"/>
      <c r="ROK133" s="154"/>
      <c r="ROL133" s="154"/>
      <c r="ROM133" s="154"/>
      <c r="RON133" s="154"/>
      <c r="ROO133" s="154"/>
      <c r="ROP133" s="154"/>
      <c r="ROQ133" s="154"/>
      <c r="ROR133" s="154"/>
      <c r="ROS133" s="154"/>
      <c r="ROT133" s="154"/>
      <c r="ROU133" s="154"/>
      <c r="ROV133" s="154"/>
      <c r="ROW133" s="154"/>
      <c r="ROX133" s="154"/>
      <c r="ROY133" s="154"/>
      <c r="ROZ133" s="154"/>
      <c r="RPA133" s="154"/>
      <c r="RPB133" s="154"/>
      <c r="RPC133" s="154"/>
      <c r="RPD133" s="154"/>
      <c r="RPE133" s="154"/>
      <c r="RPF133" s="154"/>
      <c r="RPG133" s="154"/>
      <c r="RPH133" s="154"/>
      <c r="RPI133" s="154"/>
      <c r="RPJ133" s="154"/>
      <c r="RPK133" s="154"/>
      <c r="RPL133" s="154"/>
      <c r="RPM133" s="154"/>
      <c r="RPN133" s="154"/>
      <c r="RPO133" s="154"/>
      <c r="RPP133" s="154"/>
      <c r="RPQ133" s="154"/>
      <c r="RPR133" s="154"/>
      <c r="RPS133" s="154"/>
      <c r="RPT133" s="154"/>
      <c r="RPU133" s="154"/>
      <c r="RPV133" s="154"/>
      <c r="RPW133" s="154"/>
      <c r="RPX133" s="154"/>
      <c r="RPY133" s="154"/>
      <c r="RPZ133" s="154"/>
      <c r="RQA133" s="154"/>
      <c r="RQB133" s="154"/>
      <c r="RQC133" s="154"/>
      <c r="RQD133" s="154"/>
      <c r="RQE133" s="154"/>
      <c r="RQF133" s="154"/>
      <c r="RQG133" s="154"/>
      <c r="RQH133" s="154"/>
      <c r="RQI133" s="154"/>
      <c r="RQJ133" s="154"/>
      <c r="RQK133" s="154"/>
      <c r="RQL133" s="154"/>
      <c r="RQM133" s="154"/>
      <c r="RQN133" s="154"/>
      <c r="RQO133" s="154"/>
      <c r="RQP133" s="154"/>
      <c r="RQQ133" s="154"/>
      <c r="RQR133" s="154"/>
      <c r="RQS133" s="154"/>
      <c r="RQT133" s="154"/>
      <c r="RQU133" s="154"/>
      <c r="RQV133" s="154"/>
      <c r="RQW133" s="154"/>
      <c r="RQX133" s="154"/>
      <c r="RQY133" s="154"/>
      <c r="RQZ133" s="154"/>
      <c r="RRA133" s="154"/>
      <c r="RRB133" s="154"/>
      <c r="RRC133" s="154"/>
      <c r="RRD133" s="154"/>
      <c r="RRE133" s="154"/>
      <c r="RRF133" s="154"/>
      <c r="RRG133" s="154"/>
      <c r="RRH133" s="154"/>
      <c r="RRI133" s="154"/>
      <c r="RRJ133" s="154"/>
      <c r="RRK133" s="154"/>
      <c r="RRL133" s="154"/>
      <c r="RRM133" s="154"/>
      <c r="RRN133" s="154"/>
      <c r="RRO133" s="154"/>
      <c r="RRP133" s="154"/>
      <c r="RRQ133" s="154"/>
      <c r="RRR133" s="154"/>
      <c r="RRS133" s="154"/>
      <c r="RRT133" s="154"/>
      <c r="RRU133" s="154"/>
      <c r="RRV133" s="154"/>
      <c r="RRW133" s="154"/>
      <c r="RRX133" s="154"/>
      <c r="RRY133" s="154"/>
      <c r="RRZ133" s="154"/>
      <c r="RSA133" s="154"/>
      <c r="RSB133" s="154"/>
      <c r="RSC133" s="154"/>
      <c r="RSD133" s="154"/>
      <c r="RSE133" s="154"/>
      <c r="RSF133" s="154"/>
      <c r="RSG133" s="154"/>
      <c r="RSH133" s="154"/>
      <c r="RSI133" s="154"/>
      <c r="RSJ133" s="154"/>
      <c r="RSK133" s="154"/>
      <c r="RSL133" s="154"/>
      <c r="RSM133" s="154"/>
      <c r="RSN133" s="154"/>
      <c r="RSO133" s="154"/>
      <c r="RSP133" s="154"/>
      <c r="RSQ133" s="154"/>
      <c r="RSR133" s="154"/>
      <c r="RSS133" s="154"/>
      <c r="RST133" s="154"/>
      <c r="RSU133" s="154"/>
      <c r="RSV133" s="154"/>
      <c r="RSW133" s="154"/>
      <c r="RSX133" s="154"/>
      <c r="RSY133" s="154"/>
      <c r="RSZ133" s="154"/>
      <c r="RTA133" s="154"/>
      <c r="RTB133" s="154"/>
      <c r="RTC133" s="154"/>
      <c r="RTD133" s="154"/>
      <c r="RTE133" s="154"/>
      <c r="RTF133" s="154"/>
      <c r="RTG133" s="154"/>
      <c r="RTH133" s="154"/>
      <c r="RTI133" s="154"/>
      <c r="RTJ133" s="154"/>
      <c r="RTK133" s="154"/>
      <c r="RTL133" s="154"/>
      <c r="RTM133" s="154"/>
      <c r="RTN133" s="154"/>
      <c r="RTO133" s="154"/>
      <c r="RTP133" s="154"/>
      <c r="RTQ133" s="154"/>
      <c r="RTR133" s="154"/>
      <c r="RTS133" s="154"/>
      <c r="RTT133" s="154"/>
      <c r="RTU133" s="154"/>
      <c r="RTV133" s="154"/>
      <c r="RTW133" s="154"/>
      <c r="RTX133" s="154"/>
      <c r="RTY133" s="154"/>
      <c r="RTZ133" s="154"/>
      <c r="RUA133" s="154"/>
      <c r="RUB133" s="154"/>
      <c r="RUC133" s="154"/>
      <c r="RUD133" s="154"/>
      <c r="RUE133" s="154"/>
      <c r="RUF133" s="154"/>
      <c r="RUG133" s="154"/>
      <c r="RUH133" s="154"/>
      <c r="RUI133" s="154"/>
      <c r="RUJ133" s="154"/>
      <c r="RUK133" s="154"/>
      <c r="RUL133" s="154"/>
      <c r="RUM133" s="154"/>
      <c r="RUN133" s="154"/>
      <c r="RUO133" s="154"/>
      <c r="RUP133" s="154"/>
      <c r="RUQ133" s="154"/>
      <c r="RUR133" s="154"/>
      <c r="RUS133" s="154"/>
      <c r="RUT133" s="154"/>
      <c r="RUU133" s="154"/>
      <c r="RUV133" s="154"/>
      <c r="RUW133" s="154"/>
      <c r="RUX133" s="154"/>
      <c r="RUY133" s="154"/>
      <c r="RUZ133" s="154"/>
      <c r="RVA133" s="154"/>
      <c r="RVB133" s="154"/>
      <c r="RVC133" s="154"/>
      <c r="RVD133" s="154"/>
      <c r="RVE133" s="154"/>
      <c r="RVF133" s="154"/>
      <c r="RVG133" s="154"/>
      <c r="RVH133" s="154"/>
      <c r="RVI133" s="154"/>
      <c r="RVJ133" s="154"/>
      <c r="RVK133" s="154"/>
      <c r="RVL133" s="154"/>
      <c r="RVM133" s="154"/>
      <c r="RVN133" s="154"/>
      <c r="RVO133" s="154"/>
      <c r="RVP133" s="154"/>
      <c r="RVQ133" s="154"/>
      <c r="RVR133" s="154"/>
      <c r="RVS133" s="154"/>
      <c r="RVT133" s="154"/>
      <c r="RVU133" s="154"/>
      <c r="RVV133" s="154"/>
      <c r="RVW133" s="154"/>
      <c r="RVX133" s="154"/>
      <c r="RVY133" s="154"/>
      <c r="RVZ133" s="154"/>
      <c r="RWA133" s="154"/>
      <c r="RWB133" s="154"/>
      <c r="RWC133" s="154"/>
      <c r="RWD133" s="154"/>
      <c r="RWE133" s="154"/>
      <c r="RWF133" s="154"/>
      <c r="RWG133" s="154"/>
      <c r="RWH133" s="154"/>
      <c r="RWI133" s="154"/>
      <c r="RWJ133" s="154"/>
      <c r="RWK133" s="154"/>
      <c r="RWL133" s="154"/>
      <c r="RWM133" s="154"/>
      <c r="RWN133" s="154"/>
      <c r="RWO133" s="154"/>
      <c r="RWP133" s="154"/>
      <c r="RWQ133" s="154"/>
      <c r="RWR133" s="154"/>
      <c r="RWS133" s="154"/>
      <c r="RWT133" s="154"/>
      <c r="RWU133" s="154"/>
      <c r="RWV133" s="154"/>
      <c r="RWW133" s="154"/>
      <c r="RWX133" s="154"/>
      <c r="RWY133" s="154"/>
      <c r="RWZ133" s="154"/>
      <c r="RXA133" s="154"/>
      <c r="RXB133" s="154"/>
      <c r="RXC133" s="154"/>
      <c r="RXD133" s="154"/>
      <c r="RXE133" s="154"/>
      <c r="RXF133" s="154"/>
      <c r="RXG133" s="154"/>
      <c r="RXH133" s="154"/>
      <c r="RXI133" s="154"/>
      <c r="RXJ133" s="154"/>
      <c r="RXK133" s="154"/>
      <c r="RXL133" s="154"/>
      <c r="RXM133" s="154"/>
      <c r="RXN133" s="154"/>
      <c r="RXO133" s="154"/>
      <c r="RXP133" s="154"/>
      <c r="RXQ133" s="154"/>
      <c r="RXR133" s="154"/>
      <c r="RXS133" s="154"/>
      <c r="RXT133" s="154"/>
      <c r="RXU133" s="154"/>
      <c r="RXV133" s="154"/>
      <c r="RXW133" s="154"/>
      <c r="RXX133" s="154"/>
      <c r="RXY133" s="154"/>
      <c r="RXZ133" s="154"/>
      <c r="RYA133" s="154"/>
      <c r="RYB133" s="154"/>
      <c r="RYC133" s="154"/>
      <c r="RYD133" s="154"/>
      <c r="RYE133" s="154"/>
      <c r="RYF133" s="154"/>
      <c r="RYG133" s="154"/>
      <c r="RYH133" s="154"/>
      <c r="RYI133" s="154"/>
      <c r="RYJ133" s="154"/>
      <c r="RYK133" s="154"/>
      <c r="RYL133" s="154"/>
      <c r="RYM133" s="154"/>
      <c r="RYN133" s="154"/>
      <c r="RYO133" s="154"/>
      <c r="RYP133" s="154"/>
      <c r="RYQ133" s="154"/>
      <c r="RYR133" s="154"/>
      <c r="RYS133" s="154"/>
      <c r="RYT133" s="154"/>
      <c r="RYU133" s="154"/>
      <c r="RYV133" s="154"/>
      <c r="RYW133" s="154"/>
      <c r="RYX133" s="154"/>
      <c r="RYY133" s="154"/>
      <c r="RYZ133" s="154"/>
      <c r="RZA133" s="154"/>
      <c r="RZB133" s="154"/>
      <c r="RZC133" s="154"/>
      <c r="RZD133" s="154"/>
      <c r="RZE133" s="154"/>
      <c r="RZF133" s="154"/>
      <c r="RZG133" s="154"/>
      <c r="RZH133" s="154"/>
      <c r="RZI133" s="154"/>
      <c r="RZJ133" s="154"/>
      <c r="RZK133" s="154"/>
      <c r="RZL133" s="154"/>
      <c r="RZM133" s="154"/>
      <c r="RZN133" s="154"/>
      <c r="RZO133" s="154"/>
      <c r="RZP133" s="154"/>
      <c r="RZQ133" s="154"/>
      <c r="RZR133" s="154"/>
      <c r="RZS133" s="154"/>
      <c r="RZT133" s="154"/>
      <c r="RZU133" s="154"/>
      <c r="RZV133" s="154"/>
      <c r="RZW133" s="154"/>
      <c r="RZX133" s="154"/>
      <c r="RZY133" s="154"/>
      <c r="RZZ133" s="154"/>
      <c r="SAA133" s="154"/>
      <c r="SAB133" s="154"/>
      <c r="SAC133" s="154"/>
      <c r="SAD133" s="154"/>
      <c r="SAE133" s="154"/>
      <c r="SAF133" s="154"/>
      <c r="SAG133" s="154"/>
      <c r="SAH133" s="154"/>
      <c r="SAI133" s="154"/>
      <c r="SAJ133" s="154"/>
      <c r="SAK133" s="154"/>
      <c r="SAL133" s="154"/>
      <c r="SAM133" s="154"/>
      <c r="SAN133" s="154"/>
      <c r="SAO133" s="154"/>
      <c r="SAP133" s="154"/>
      <c r="SAQ133" s="154"/>
      <c r="SAR133" s="154"/>
      <c r="SAS133" s="154"/>
      <c r="SAT133" s="154"/>
      <c r="SAU133" s="154"/>
      <c r="SAV133" s="154"/>
      <c r="SAW133" s="154"/>
      <c r="SAX133" s="154"/>
      <c r="SAY133" s="154"/>
      <c r="SAZ133" s="154"/>
      <c r="SBA133" s="154"/>
      <c r="SBB133" s="154"/>
      <c r="SBC133" s="154"/>
      <c r="SBD133" s="154"/>
      <c r="SBE133" s="154"/>
      <c r="SBF133" s="154"/>
      <c r="SBG133" s="154"/>
      <c r="SBH133" s="154"/>
      <c r="SBI133" s="154"/>
      <c r="SBJ133" s="154"/>
      <c r="SBK133" s="154"/>
      <c r="SBL133" s="154"/>
      <c r="SBM133" s="154"/>
      <c r="SBN133" s="154"/>
      <c r="SBO133" s="154"/>
      <c r="SBP133" s="154"/>
      <c r="SBQ133" s="154"/>
      <c r="SBR133" s="154"/>
      <c r="SBS133" s="154"/>
      <c r="SBT133" s="154"/>
      <c r="SBU133" s="154"/>
      <c r="SBV133" s="154"/>
      <c r="SBW133" s="154"/>
      <c r="SBX133" s="154"/>
      <c r="SBY133" s="154"/>
      <c r="SBZ133" s="154"/>
      <c r="SCA133" s="154"/>
      <c r="SCB133" s="154"/>
      <c r="SCC133" s="154"/>
      <c r="SCD133" s="154"/>
      <c r="SCE133" s="154"/>
      <c r="SCF133" s="154"/>
      <c r="SCG133" s="154"/>
      <c r="SCH133" s="154"/>
      <c r="SCI133" s="154"/>
      <c r="SCJ133" s="154"/>
      <c r="SCK133" s="154"/>
      <c r="SCL133" s="154"/>
      <c r="SCM133" s="154"/>
      <c r="SCN133" s="154"/>
      <c r="SCO133" s="154"/>
      <c r="SCP133" s="154"/>
      <c r="SCQ133" s="154"/>
      <c r="SCR133" s="154"/>
      <c r="SCS133" s="154"/>
      <c r="SCT133" s="154"/>
      <c r="SCU133" s="154"/>
      <c r="SCV133" s="154"/>
      <c r="SCW133" s="154"/>
      <c r="SCX133" s="154"/>
      <c r="SCY133" s="154"/>
      <c r="SCZ133" s="154"/>
      <c r="SDA133" s="154"/>
      <c r="SDB133" s="154"/>
      <c r="SDC133" s="154"/>
      <c r="SDD133" s="154"/>
      <c r="SDE133" s="154"/>
      <c r="SDF133" s="154"/>
      <c r="SDG133" s="154"/>
      <c r="SDH133" s="154"/>
      <c r="SDI133" s="154"/>
      <c r="SDJ133" s="154"/>
      <c r="SDK133" s="154"/>
      <c r="SDL133" s="154"/>
      <c r="SDM133" s="154"/>
      <c r="SDN133" s="154"/>
      <c r="SDO133" s="154"/>
      <c r="SDP133" s="154"/>
      <c r="SDQ133" s="154"/>
      <c r="SDR133" s="154"/>
      <c r="SDS133" s="154"/>
      <c r="SDT133" s="154"/>
      <c r="SDU133" s="154"/>
      <c r="SDV133" s="154"/>
      <c r="SDW133" s="154"/>
      <c r="SDX133" s="154"/>
      <c r="SDY133" s="154"/>
      <c r="SDZ133" s="154"/>
      <c r="SEA133" s="154"/>
      <c r="SEB133" s="154"/>
      <c r="SEC133" s="154"/>
      <c r="SED133" s="154"/>
      <c r="SEE133" s="154"/>
      <c r="SEF133" s="154"/>
      <c r="SEG133" s="154"/>
      <c r="SEH133" s="154"/>
      <c r="SEI133" s="154"/>
      <c r="SEJ133" s="154"/>
      <c r="SEK133" s="154"/>
      <c r="SEL133" s="154"/>
      <c r="SEM133" s="154"/>
      <c r="SEN133" s="154"/>
      <c r="SEO133" s="154"/>
      <c r="SEP133" s="154"/>
      <c r="SEQ133" s="154"/>
      <c r="SER133" s="154"/>
      <c r="SES133" s="154"/>
      <c r="SET133" s="154"/>
      <c r="SEU133" s="154"/>
      <c r="SEV133" s="154"/>
      <c r="SEW133" s="154"/>
      <c r="SEX133" s="154"/>
      <c r="SEY133" s="154"/>
      <c r="SEZ133" s="154"/>
      <c r="SFA133" s="154"/>
      <c r="SFB133" s="154"/>
      <c r="SFC133" s="154"/>
      <c r="SFD133" s="154"/>
      <c r="SFE133" s="154"/>
      <c r="SFF133" s="154"/>
      <c r="SFG133" s="154"/>
      <c r="SFH133" s="154"/>
      <c r="SFI133" s="154"/>
      <c r="SFJ133" s="154"/>
      <c r="SFK133" s="154"/>
      <c r="SFL133" s="154"/>
      <c r="SFM133" s="154"/>
      <c r="SFN133" s="154"/>
      <c r="SFO133" s="154"/>
      <c r="SFP133" s="154"/>
      <c r="SFQ133" s="154"/>
      <c r="SFR133" s="154"/>
      <c r="SFS133" s="154"/>
      <c r="SFT133" s="154"/>
      <c r="SFU133" s="154"/>
      <c r="SFV133" s="154"/>
      <c r="SFW133" s="154"/>
      <c r="SFX133" s="154"/>
      <c r="SFY133" s="154"/>
      <c r="SFZ133" s="154"/>
      <c r="SGA133" s="154"/>
      <c r="SGB133" s="154"/>
      <c r="SGC133" s="154"/>
      <c r="SGD133" s="154"/>
      <c r="SGE133" s="154"/>
      <c r="SGF133" s="154"/>
      <c r="SGG133" s="154"/>
      <c r="SGH133" s="154"/>
      <c r="SGI133" s="154"/>
      <c r="SGJ133" s="154"/>
      <c r="SGK133" s="154"/>
      <c r="SGL133" s="154"/>
      <c r="SGM133" s="154"/>
      <c r="SGN133" s="154"/>
      <c r="SGO133" s="154"/>
      <c r="SGP133" s="154"/>
      <c r="SGQ133" s="154"/>
      <c r="SGR133" s="154"/>
      <c r="SGS133" s="154"/>
      <c r="SGT133" s="154"/>
      <c r="SGU133" s="154"/>
      <c r="SGV133" s="154"/>
      <c r="SGW133" s="154"/>
      <c r="SGX133" s="154"/>
      <c r="SGY133" s="154"/>
      <c r="SGZ133" s="154"/>
      <c r="SHA133" s="154"/>
      <c r="SHB133" s="154"/>
      <c r="SHC133" s="154"/>
      <c r="SHD133" s="154"/>
      <c r="SHE133" s="154"/>
      <c r="SHF133" s="154"/>
      <c r="SHG133" s="154"/>
      <c r="SHH133" s="154"/>
      <c r="SHI133" s="154"/>
      <c r="SHJ133" s="154"/>
      <c r="SHK133" s="154"/>
      <c r="SHL133" s="154"/>
      <c r="SHM133" s="154"/>
      <c r="SHN133" s="154"/>
      <c r="SHO133" s="154"/>
      <c r="SHP133" s="154"/>
      <c r="SHQ133" s="154"/>
      <c r="SHR133" s="154"/>
      <c r="SHS133" s="154"/>
      <c r="SHT133" s="154"/>
      <c r="SHU133" s="154"/>
      <c r="SHV133" s="154"/>
      <c r="SHW133" s="154"/>
      <c r="SHX133" s="154"/>
      <c r="SHY133" s="154"/>
      <c r="SHZ133" s="154"/>
      <c r="SIA133" s="154"/>
      <c r="SIB133" s="154"/>
      <c r="SIC133" s="154"/>
      <c r="SID133" s="154"/>
      <c r="SIE133" s="154"/>
      <c r="SIF133" s="154"/>
      <c r="SIG133" s="154"/>
      <c r="SIH133" s="154"/>
      <c r="SII133" s="154"/>
      <c r="SIJ133" s="154"/>
      <c r="SIK133" s="154"/>
      <c r="SIL133" s="154"/>
      <c r="SIM133" s="154"/>
      <c r="SIN133" s="154"/>
      <c r="SIO133" s="154"/>
      <c r="SIP133" s="154"/>
      <c r="SIQ133" s="154"/>
      <c r="SIR133" s="154"/>
      <c r="SIS133" s="154"/>
      <c r="SIT133" s="154"/>
      <c r="SIU133" s="154"/>
      <c r="SIV133" s="154"/>
      <c r="SIW133" s="154"/>
      <c r="SIX133" s="154"/>
      <c r="SIY133" s="154"/>
      <c r="SIZ133" s="154"/>
      <c r="SJA133" s="154"/>
      <c r="SJB133" s="154"/>
      <c r="SJC133" s="154"/>
      <c r="SJD133" s="154"/>
      <c r="SJE133" s="154"/>
      <c r="SJF133" s="154"/>
      <c r="SJG133" s="154"/>
      <c r="SJH133" s="154"/>
      <c r="SJI133" s="154"/>
      <c r="SJJ133" s="154"/>
      <c r="SJK133" s="154"/>
      <c r="SJL133" s="154"/>
      <c r="SJM133" s="154"/>
      <c r="SJN133" s="154"/>
      <c r="SJO133" s="154"/>
      <c r="SJP133" s="154"/>
      <c r="SJQ133" s="154"/>
      <c r="SJR133" s="154"/>
      <c r="SJS133" s="154"/>
      <c r="SJT133" s="154"/>
      <c r="SJU133" s="154"/>
      <c r="SJV133" s="154"/>
      <c r="SJW133" s="154"/>
      <c r="SJX133" s="154"/>
      <c r="SJY133" s="154"/>
      <c r="SJZ133" s="154"/>
      <c r="SKA133" s="154"/>
      <c r="SKB133" s="154"/>
      <c r="SKC133" s="154"/>
      <c r="SKD133" s="154"/>
      <c r="SKE133" s="154"/>
      <c r="SKF133" s="154"/>
      <c r="SKG133" s="154"/>
      <c r="SKH133" s="154"/>
      <c r="SKI133" s="154"/>
      <c r="SKJ133" s="154"/>
      <c r="SKK133" s="154"/>
      <c r="SKL133" s="154"/>
      <c r="SKM133" s="154"/>
      <c r="SKN133" s="154"/>
      <c r="SKO133" s="154"/>
      <c r="SKP133" s="154"/>
      <c r="SKQ133" s="154"/>
      <c r="SKR133" s="154"/>
      <c r="SKS133" s="154"/>
      <c r="SKT133" s="154"/>
      <c r="SKU133" s="154"/>
      <c r="SKV133" s="154"/>
      <c r="SKW133" s="154"/>
      <c r="SKX133" s="154"/>
      <c r="SKY133" s="154"/>
      <c r="SKZ133" s="154"/>
      <c r="SLA133" s="154"/>
      <c r="SLB133" s="154"/>
      <c r="SLC133" s="154"/>
      <c r="SLD133" s="154"/>
      <c r="SLE133" s="154"/>
      <c r="SLF133" s="154"/>
      <c r="SLG133" s="154"/>
      <c r="SLH133" s="154"/>
      <c r="SLI133" s="154"/>
      <c r="SLJ133" s="154"/>
      <c r="SLK133" s="154"/>
      <c r="SLL133" s="154"/>
      <c r="SLM133" s="154"/>
      <c r="SLN133" s="154"/>
      <c r="SLO133" s="154"/>
      <c r="SLP133" s="154"/>
      <c r="SLQ133" s="154"/>
      <c r="SLR133" s="154"/>
      <c r="SLS133" s="154"/>
      <c r="SLT133" s="154"/>
      <c r="SLU133" s="154"/>
      <c r="SLV133" s="154"/>
      <c r="SLW133" s="154"/>
      <c r="SLX133" s="154"/>
      <c r="SLY133" s="154"/>
      <c r="SLZ133" s="154"/>
      <c r="SMA133" s="154"/>
      <c r="SMB133" s="154"/>
      <c r="SMC133" s="154"/>
      <c r="SMD133" s="154"/>
      <c r="SME133" s="154"/>
      <c r="SMF133" s="154"/>
      <c r="SMG133" s="154"/>
      <c r="SMH133" s="154"/>
      <c r="SMI133" s="154"/>
      <c r="SMJ133" s="154"/>
      <c r="SMK133" s="154"/>
      <c r="SML133" s="154"/>
      <c r="SMM133" s="154"/>
      <c r="SMN133" s="154"/>
      <c r="SMO133" s="154"/>
      <c r="SMP133" s="154"/>
      <c r="SMQ133" s="154"/>
      <c r="SMR133" s="154"/>
      <c r="SMS133" s="154"/>
      <c r="SMT133" s="154"/>
      <c r="SMU133" s="154"/>
      <c r="SMV133" s="154"/>
      <c r="SMW133" s="154"/>
      <c r="SMX133" s="154"/>
      <c r="SMY133" s="154"/>
      <c r="SMZ133" s="154"/>
      <c r="SNA133" s="154"/>
      <c r="SNB133" s="154"/>
      <c r="SNC133" s="154"/>
      <c r="SND133" s="154"/>
      <c r="SNE133" s="154"/>
      <c r="SNF133" s="154"/>
      <c r="SNG133" s="154"/>
      <c r="SNH133" s="154"/>
      <c r="SNI133" s="154"/>
      <c r="SNJ133" s="154"/>
      <c r="SNK133" s="154"/>
      <c r="SNL133" s="154"/>
      <c r="SNM133" s="154"/>
      <c r="SNN133" s="154"/>
      <c r="SNO133" s="154"/>
      <c r="SNP133" s="154"/>
      <c r="SNQ133" s="154"/>
      <c r="SNR133" s="154"/>
      <c r="SNS133" s="154"/>
      <c r="SNT133" s="154"/>
      <c r="SNU133" s="154"/>
      <c r="SNV133" s="154"/>
      <c r="SNW133" s="154"/>
      <c r="SNX133" s="154"/>
      <c r="SNY133" s="154"/>
      <c r="SNZ133" s="154"/>
      <c r="SOA133" s="154"/>
      <c r="SOB133" s="154"/>
      <c r="SOC133" s="154"/>
      <c r="SOD133" s="154"/>
      <c r="SOE133" s="154"/>
      <c r="SOF133" s="154"/>
      <c r="SOG133" s="154"/>
      <c r="SOH133" s="154"/>
      <c r="SOI133" s="154"/>
      <c r="SOJ133" s="154"/>
      <c r="SOK133" s="154"/>
      <c r="SOL133" s="154"/>
      <c r="SOM133" s="154"/>
      <c r="SON133" s="154"/>
      <c r="SOO133" s="154"/>
      <c r="SOP133" s="154"/>
      <c r="SOQ133" s="154"/>
      <c r="SOR133" s="154"/>
      <c r="SOS133" s="154"/>
      <c r="SOT133" s="154"/>
      <c r="SOU133" s="154"/>
      <c r="SOV133" s="154"/>
      <c r="SOW133" s="154"/>
      <c r="SOX133" s="154"/>
      <c r="SOY133" s="154"/>
      <c r="SOZ133" s="154"/>
      <c r="SPA133" s="154"/>
      <c r="SPB133" s="154"/>
      <c r="SPC133" s="154"/>
      <c r="SPD133" s="154"/>
      <c r="SPE133" s="154"/>
      <c r="SPF133" s="154"/>
      <c r="SPG133" s="154"/>
      <c r="SPH133" s="154"/>
      <c r="SPI133" s="154"/>
      <c r="SPJ133" s="154"/>
      <c r="SPK133" s="154"/>
      <c r="SPL133" s="154"/>
      <c r="SPM133" s="154"/>
      <c r="SPN133" s="154"/>
      <c r="SPO133" s="154"/>
      <c r="SPP133" s="154"/>
      <c r="SPQ133" s="154"/>
      <c r="SPR133" s="154"/>
      <c r="SPS133" s="154"/>
      <c r="SPT133" s="154"/>
      <c r="SPU133" s="154"/>
      <c r="SPV133" s="154"/>
      <c r="SPW133" s="154"/>
      <c r="SPX133" s="154"/>
      <c r="SPY133" s="154"/>
      <c r="SPZ133" s="154"/>
      <c r="SQA133" s="154"/>
      <c r="SQB133" s="154"/>
      <c r="SQC133" s="154"/>
      <c r="SQD133" s="154"/>
      <c r="SQE133" s="154"/>
      <c r="SQF133" s="154"/>
      <c r="SQG133" s="154"/>
      <c r="SQH133" s="154"/>
      <c r="SQI133" s="154"/>
      <c r="SQJ133" s="154"/>
      <c r="SQK133" s="154"/>
      <c r="SQL133" s="154"/>
      <c r="SQM133" s="154"/>
      <c r="SQN133" s="154"/>
      <c r="SQO133" s="154"/>
      <c r="SQP133" s="154"/>
      <c r="SQQ133" s="154"/>
      <c r="SQR133" s="154"/>
      <c r="SQS133" s="154"/>
      <c r="SQT133" s="154"/>
      <c r="SQU133" s="154"/>
      <c r="SQV133" s="154"/>
      <c r="SQW133" s="154"/>
      <c r="SQX133" s="154"/>
      <c r="SQY133" s="154"/>
      <c r="SQZ133" s="154"/>
      <c r="SRA133" s="154"/>
      <c r="SRB133" s="154"/>
      <c r="SRC133" s="154"/>
      <c r="SRD133" s="154"/>
      <c r="SRE133" s="154"/>
      <c r="SRF133" s="154"/>
      <c r="SRG133" s="154"/>
      <c r="SRH133" s="154"/>
      <c r="SRI133" s="154"/>
      <c r="SRJ133" s="154"/>
      <c r="SRK133" s="154"/>
      <c r="SRL133" s="154"/>
      <c r="SRM133" s="154"/>
      <c r="SRN133" s="154"/>
      <c r="SRO133" s="154"/>
      <c r="SRP133" s="154"/>
      <c r="SRQ133" s="154"/>
      <c r="SRR133" s="154"/>
      <c r="SRS133" s="154"/>
      <c r="SRT133" s="154"/>
      <c r="SRU133" s="154"/>
      <c r="SRV133" s="154"/>
      <c r="SRW133" s="154"/>
      <c r="SRX133" s="154"/>
      <c r="SRY133" s="154"/>
      <c r="SRZ133" s="154"/>
      <c r="SSA133" s="154"/>
      <c r="SSB133" s="154"/>
      <c r="SSC133" s="154"/>
      <c r="SSD133" s="154"/>
      <c r="SSE133" s="154"/>
      <c r="SSF133" s="154"/>
      <c r="SSG133" s="154"/>
      <c r="SSH133" s="154"/>
      <c r="SSI133" s="154"/>
      <c r="SSJ133" s="154"/>
      <c r="SSK133" s="154"/>
      <c r="SSL133" s="154"/>
      <c r="SSM133" s="154"/>
      <c r="SSN133" s="154"/>
      <c r="SSO133" s="154"/>
      <c r="SSP133" s="154"/>
      <c r="SSQ133" s="154"/>
      <c r="SSR133" s="154"/>
      <c r="SSS133" s="154"/>
      <c r="SST133" s="154"/>
      <c r="SSU133" s="154"/>
      <c r="SSV133" s="154"/>
      <c r="SSW133" s="154"/>
      <c r="SSX133" s="154"/>
      <c r="SSY133" s="154"/>
      <c r="SSZ133" s="154"/>
      <c r="STA133" s="154"/>
      <c r="STB133" s="154"/>
      <c r="STC133" s="154"/>
      <c r="STD133" s="154"/>
      <c r="STE133" s="154"/>
      <c r="STF133" s="154"/>
      <c r="STG133" s="154"/>
      <c r="STH133" s="154"/>
      <c r="STI133" s="154"/>
      <c r="STJ133" s="154"/>
      <c r="STK133" s="154"/>
      <c r="STL133" s="154"/>
      <c r="STM133" s="154"/>
      <c r="STN133" s="154"/>
      <c r="STO133" s="154"/>
      <c r="STP133" s="154"/>
      <c r="STQ133" s="154"/>
      <c r="STR133" s="154"/>
      <c r="STS133" s="154"/>
      <c r="STT133" s="154"/>
      <c r="STU133" s="154"/>
      <c r="STV133" s="154"/>
      <c r="STW133" s="154"/>
      <c r="STX133" s="154"/>
      <c r="STY133" s="154"/>
      <c r="STZ133" s="154"/>
      <c r="SUA133" s="154"/>
      <c r="SUB133" s="154"/>
      <c r="SUC133" s="154"/>
      <c r="SUD133" s="154"/>
      <c r="SUE133" s="154"/>
      <c r="SUF133" s="154"/>
      <c r="SUG133" s="154"/>
      <c r="SUH133" s="154"/>
      <c r="SUI133" s="154"/>
      <c r="SUJ133" s="154"/>
      <c r="SUK133" s="154"/>
      <c r="SUL133" s="154"/>
      <c r="SUM133" s="154"/>
      <c r="SUN133" s="154"/>
      <c r="SUO133" s="154"/>
      <c r="SUP133" s="154"/>
      <c r="SUQ133" s="154"/>
      <c r="SUR133" s="154"/>
      <c r="SUS133" s="154"/>
      <c r="SUT133" s="154"/>
      <c r="SUU133" s="154"/>
      <c r="SUV133" s="154"/>
      <c r="SUW133" s="154"/>
      <c r="SUX133" s="154"/>
      <c r="SUY133" s="154"/>
      <c r="SUZ133" s="154"/>
      <c r="SVA133" s="154"/>
      <c r="SVB133" s="154"/>
      <c r="SVC133" s="154"/>
      <c r="SVD133" s="154"/>
      <c r="SVE133" s="154"/>
      <c r="SVF133" s="154"/>
      <c r="SVG133" s="154"/>
      <c r="SVH133" s="154"/>
      <c r="SVI133" s="154"/>
      <c r="SVJ133" s="154"/>
      <c r="SVK133" s="154"/>
      <c r="SVL133" s="154"/>
      <c r="SVM133" s="154"/>
      <c r="SVN133" s="154"/>
      <c r="SVO133" s="154"/>
      <c r="SVP133" s="154"/>
      <c r="SVQ133" s="154"/>
      <c r="SVR133" s="154"/>
      <c r="SVS133" s="154"/>
      <c r="SVT133" s="154"/>
      <c r="SVU133" s="154"/>
      <c r="SVV133" s="154"/>
      <c r="SVW133" s="154"/>
      <c r="SVX133" s="154"/>
      <c r="SVY133" s="154"/>
      <c r="SVZ133" s="154"/>
      <c r="SWA133" s="154"/>
      <c r="SWB133" s="154"/>
      <c r="SWC133" s="154"/>
      <c r="SWD133" s="154"/>
      <c r="SWE133" s="154"/>
      <c r="SWF133" s="154"/>
      <c r="SWG133" s="154"/>
      <c r="SWH133" s="154"/>
      <c r="SWI133" s="154"/>
      <c r="SWJ133" s="154"/>
      <c r="SWK133" s="154"/>
      <c r="SWL133" s="154"/>
      <c r="SWM133" s="154"/>
      <c r="SWN133" s="154"/>
      <c r="SWO133" s="154"/>
      <c r="SWP133" s="154"/>
      <c r="SWQ133" s="154"/>
      <c r="SWR133" s="154"/>
      <c r="SWS133" s="154"/>
      <c r="SWT133" s="154"/>
      <c r="SWU133" s="154"/>
      <c r="SWV133" s="154"/>
      <c r="SWW133" s="154"/>
      <c r="SWX133" s="154"/>
      <c r="SWY133" s="154"/>
      <c r="SWZ133" s="154"/>
      <c r="SXA133" s="154"/>
      <c r="SXB133" s="154"/>
      <c r="SXC133" s="154"/>
      <c r="SXD133" s="154"/>
      <c r="SXE133" s="154"/>
      <c r="SXF133" s="154"/>
      <c r="SXG133" s="154"/>
      <c r="SXH133" s="154"/>
      <c r="SXI133" s="154"/>
      <c r="SXJ133" s="154"/>
      <c r="SXK133" s="154"/>
      <c r="SXL133" s="154"/>
      <c r="SXM133" s="154"/>
      <c r="SXN133" s="154"/>
      <c r="SXO133" s="154"/>
      <c r="SXP133" s="154"/>
      <c r="SXQ133" s="154"/>
      <c r="SXR133" s="154"/>
      <c r="SXS133" s="154"/>
      <c r="SXT133" s="154"/>
      <c r="SXU133" s="154"/>
      <c r="SXV133" s="154"/>
      <c r="SXW133" s="154"/>
      <c r="SXX133" s="154"/>
      <c r="SXY133" s="154"/>
      <c r="SXZ133" s="154"/>
      <c r="SYA133" s="154"/>
      <c r="SYB133" s="154"/>
      <c r="SYC133" s="154"/>
      <c r="SYD133" s="154"/>
      <c r="SYE133" s="154"/>
      <c r="SYF133" s="154"/>
      <c r="SYG133" s="154"/>
      <c r="SYH133" s="154"/>
      <c r="SYI133" s="154"/>
      <c r="SYJ133" s="154"/>
      <c r="SYK133" s="154"/>
      <c r="SYL133" s="154"/>
      <c r="SYM133" s="154"/>
      <c r="SYN133" s="154"/>
      <c r="SYO133" s="154"/>
      <c r="SYP133" s="154"/>
      <c r="SYQ133" s="154"/>
      <c r="SYR133" s="154"/>
      <c r="SYS133" s="154"/>
      <c r="SYT133" s="154"/>
      <c r="SYU133" s="154"/>
      <c r="SYV133" s="154"/>
      <c r="SYW133" s="154"/>
      <c r="SYX133" s="154"/>
      <c r="SYY133" s="154"/>
      <c r="SYZ133" s="154"/>
      <c r="SZA133" s="154"/>
      <c r="SZB133" s="154"/>
      <c r="SZC133" s="154"/>
      <c r="SZD133" s="154"/>
      <c r="SZE133" s="154"/>
      <c r="SZF133" s="154"/>
      <c r="SZG133" s="154"/>
      <c r="SZH133" s="154"/>
      <c r="SZI133" s="154"/>
      <c r="SZJ133" s="154"/>
      <c r="SZK133" s="154"/>
      <c r="SZL133" s="154"/>
      <c r="SZM133" s="154"/>
      <c r="SZN133" s="154"/>
      <c r="SZO133" s="154"/>
      <c r="SZP133" s="154"/>
      <c r="SZQ133" s="154"/>
      <c r="SZR133" s="154"/>
      <c r="SZS133" s="154"/>
      <c r="SZT133" s="154"/>
      <c r="SZU133" s="154"/>
      <c r="SZV133" s="154"/>
      <c r="SZW133" s="154"/>
      <c r="SZX133" s="154"/>
      <c r="SZY133" s="154"/>
      <c r="SZZ133" s="154"/>
      <c r="TAA133" s="154"/>
      <c r="TAB133" s="154"/>
      <c r="TAC133" s="154"/>
      <c r="TAD133" s="154"/>
      <c r="TAE133" s="154"/>
      <c r="TAF133" s="154"/>
      <c r="TAG133" s="154"/>
      <c r="TAH133" s="154"/>
      <c r="TAI133" s="154"/>
      <c r="TAJ133" s="154"/>
      <c r="TAK133" s="154"/>
      <c r="TAL133" s="154"/>
      <c r="TAM133" s="154"/>
      <c r="TAN133" s="154"/>
      <c r="TAO133" s="154"/>
      <c r="TAP133" s="154"/>
      <c r="TAQ133" s="154"/>
      <c r="TAR133" s="154"/>
      <c r="TAS133" s="154"/>
      <c r="TAT133" s="154"/>
      <c r="TAU133" s="154"/>
      <c r="TAV133" s="154"/>
      <c r="TAW133" s="154"/>
      <c r="TAX133" s="154"/>
      <c r="TAY133" s="154"/>
      <c r="TAZ133" s="154"/>
      <c r="TBA133" s="154"/>
      <c r="TBB133" s="154"/>
      <c r="TBC133" s="154"/>
      <c r="TBD133" s="154"/>
      <c r="TBE133" s="154"/>
      <c r="TBF133" s="154"/>
      <c r="TBG133" s="154"/>
      <c r="TBH133" s="154"/>
      <c r="TBI133" s="154"/>
      <c r="TBJ133" s="154"/>
      <c r="TBK133" s="154"/>
      <c r="TBL133" s="154"/>
      <c r="TBM133" s="154"/>
      <c r="TBN133" s="154"/>
      <c r="TBO133" s="154"/>
      <c r="TBP133" s="154"/>
      <c r="TBQ133" s="154"/>
      <c r="TBR133" s="154"/>
      <c r="TBS133" s="154"/>
      <c r="TBT133" s="154"/>
      <c r="TBU133" s="154"/>
      <c r="TBV133" s="154"/>
      <c r="TBW133" s="154"/>
      <c r="TBX133" s="154"/>
      <c r="TBY133" s="154"/>
      <c r="TBZ133" s="154"/>
      <c r="TCA133" s="154"/>
      <c r="TCB133" s="154"/>
      <c r="TCC133" s="154"/>
      <c r="TCD133" s="154"/>
      <c r="TCE133" s="154"/>
      <c r="TCF133" s="154"/>
      <c r="TCG133" s="154"/>
      <c r="TCH133" s="154"/>
      <c r="TCI133" s="154"/>
      <c r="TCJ133" s="154"/>
      <c r="TCK133" s="154"/>
      <c r="TCL133" s="154"/>
      <c r="TCM133" s="154"/>
      <c r="TCN133" s="154"/>
      <c r="TCO133" s="154"/>
      <c r="TCP133" s="154"/>
      <c r="TCQ133" s="154"/>
      <c r="TCR133" s="154"/>
      <c r="TCS133" s="154"/>
      <c r="TCT133" s="154"/>
      <c r="TCU133" s="154"/>
      <c r="TCV133" s="154"/>
      <c r="TCW133" s="154"/>
      <c r="TCX133" s="154"/>
      <c r="TCY133" s="154"/>
      <c r="TCZ133" s="154"/>
      <c r="TDA133" s="154"/>
      <c r="TDB133" s="154"/>
      <c r="TDC133" s="154"/>
      <c r="TDD133" s="154"/>
      <c r="TDE133" s="154"/>
      <c r="TDF133" s="154"/>
      <c r="TDG133" s="154"/>
      <c r="TDH133" s="154"/>
      <c r="TDI133" s="154"/>
      <c r="TDJ133" s="154"/>
      <c r="TDK133" s="154"/>
      <c r="TDL133" s="154"/>
      <c r="TDM133" s="154"/>
      <c r="TDN133" s="154"/>
      <c r="TDO133" s="154"/>
      <c r="TDP133" s="154"/>
      <c r="TDQ133" s="154"/>
      <c r="TDR133" s="154"/>
      <c r="TDS133" s="154"/>
      <c r="TDT133" s="154"/>
      <c r="TDU133" s="154"/>
      <c r="TDV133" s="154"/>
      <c r="TDW133" s="154"/>
      <c r="TDX133" s="154"/>
      <c r="TDY133" s="154"/>
      <c r="TDZ133" s="154"/>
      <c r="TEA133" s="154"/>
      <c r="TEB133" s="154"/>
      <c r="TEC133" s="154"/>
      <c r="TED133" s="154"/>
      <c r="TEE133" s="154"/>
      <c r="TEF133" s="154"/>
      <c r="TEG133" s="154"/>
      <c r="TEH133" s="154"/>
      <c r="TEI133" s="154"/>
      <c r="TEJ133" s="154"/>
      <c r="TEK133" s="154"/>
      <c r="TEL133" s="154"/>
      <c r="TEM133" s="154"/>
      <c r="TEN133" s="154"/>
      <c r="TEO133" s="154"/>
      <c r="TEP133" s="154"/>
      <c r="TEQ133" s="154"/>
      <c r="TER133" s="154"/>
      <c r="TES133" s="154"/>
      <c r="TET133" s="154"/>
      <c r="TEU133" s="154"/>
      <c r="TEV133" s="154"/>
      <c r="TEW133" s="154"/>
      <c r="TEX133" s="154"/>
      <c r="TEY133" s="154"/>
      <c r="TEZ133" s="154"/>
      <c r="TFA133" s="154"/>
      <c r="TFB133" s="154"/>
      <c r="TFC133" s="154"/>
      <c r="TFD133" s="154"/>
      <c r="TFE133" s="154"/>
      <c r="TFF133" s="154"/>
      <c r="TFG133" s="154"/>
      <c r="TFH133" s="154"/>
      <c r="TFI133" s="154"/>
      <c r="TFJ133" s="154"/>
      <c r="TFK133" s="154"/>
      <c r="TFL133" s="154"/>
      <c r="TFM133" s="154"/>
      <c r="TFN133" s="154"/>
      <c r="TFO133" s="154"/>
      <c r="TFP133" s="154"/>
      <c r="TFQ133" s="154"/>
      <c r="TFR133" s="154"/>
      <c r="TFS133" s="154"/>
      <c r="TFT133" s="154"/>
      <c r="TFU133" s="154"/>
      <c r="TFV133" s="154"/>
      <c r="TFW133" s="154"/>
      <c r="TFX133" s="154"/>
      <c r="TFY133" s="154"/>
      <c r="TFZ133" s="154"/>
      <c r="TGA133" s="154"/>
      <c r="TGB133" s="154"/>
      <c r="TGC133" s="154"/>
      <c r="TGD133" s="154"/>
      <c r="TGE133" s="154"/>
      <c r="TGF133" s="154"/>
      <c r="TGG133" s="154"/>
      <c r="TGH133" s="154"/>
      <c r="TGI133" s="154"/>
      <c r="TGJ133" s="154"/>
      <c r="TGK133" s="154"/>
      <c r="TGL133" s="154"/>
      <c r="TGM133" s="154"/>
      <c r="TGN133" s="154"/>
      <c r="TGO133" s="154"/>
      <c r="TGP133" s="154"/>
      <c r="TGQ133" s="154"/>
      <c r="TGR133" s="154"/>
      <c r="TGS133" s="154"/>
      <c r="TGT133" s="154"/>
      <c r="TGU133" s="154"/>
      <c r="TGV133" s="154"/>
      <c r="TGW133" s="154"/>
      <c r="TGX133" s="154"/>
      <c r="TGY133" s="154"/>
      <c r="TGZ133" s="154"/>
      <c r="THA133" s="154"/>
      <c r="THB133" s="154"/>
      <c r="THC133" s="154"/>
      <c r="THD133" s="154"/>
      <c r="THE133" s="154"/>
      <c r="THF133" s="154"/>
      <c r="THG133" s="154"/>
      <c r="THH133" s="154"/>
      <c r="THI133" s="154"/>
      <c r="THJ133" s="154"/>
      <c r="THK133" s="154"/>
      <c r="THL133" s="154"/>
      <c r="THM133" s="154"/>
      <c r="THN133" s="154"/>
      <c r="THO133" s="154"/>
      <c r="THP133" s="154"/>
      <c r="THQ133" s="154"/>
      <c r="THR133" s="154"/>
      <c r="THS133" s="154"/>
      <c r="THT133" s="154"/>
      <c r="THU133" s="154"/>
      <c r="THV133" s="154"/>
      <c r="THW133" s="154"/>
      <c r="THX133" s="154"/>
      <c r="THY133" s="154"/>
      <c r="THZ133" s="154"/>
      <c r="TIA133" s="154"/>
      <c r="TIB133" s="154"/>
      <c r="TIC133" s="154"/>
      <c r="TID133" s="154"/>
      <c r="TIE133" s="154"/>
      <c r="TIF133" s="154"/>
      <c r="TIG133" s="154"/>
      <c r="TIH133" s="154"/>
      <c r="TII133" s="154"/>
      <c r="TIJ133" s="154"/>
      <c r="TIK133" s="154"/>
      <c r="TIL133" s="154"/>
      <c r="TIM133" s="154"/>
      <c r="TIN133" s="154"/>
      <c r="TIO133" s="154"/>
      <c r="TIP133" s="154"/>
      <c r="TIQ133" s="154"/>
      <c r="TIR133" s="154"/>
      <c r="TIS133" s="154"/>
      <c r="TIT133" s="154"/>
      <c r="TIU133" s="154"/>
      <c r="TIV133" s="154"/>
      <c r="TIW133" s="154"/>
      <c r="TIX133" s="154"/>
      <c r="TIY133" s="154"/>
      <c r="TIZ133" s="154"/>
      <c r="TJA133" s="154"/>
      <c r="TJB133" s="154"/>
      <c r="TJC133" s="154"/>
      <c r="TJD133" s="154"/>
      <c r="TJE133" s="154"/>
      <c r="TJF133" s="154"/>
      <c r="TJG133" s="154"/>
      <c r="TJH133" s="154"/>
      <c r="TJI133" s="154"/>
      <c r="TJJ133" s="154"/>
      <c r="TJK133" s="154"/>
      <c r="TJL133" s="154"/>
      <c r="TJM133" s="154"/>
      <c r="TJN133" s="154"/>
      <c r="TJO133" s="154"/>
      <c r="TJP133" s="154"/>
      <c r="TJQ133" s="154"/>
      <c r="TJR133" s="154"/>
      <c r="TJS133" s="154"/>
      <c r="TJT133" s="154"/>
      <c r="TJU133" s="154"/>
      <c r="TJV133" s="154"/>
      <c r="TJW133" s="154"/>
      <c r="TJX133" s="154"/>
      <c r="TJY133" s="154"/>
      <c r="TJZ133" s="154"/>
      <c r="TKA133" s="154"/>
      <c r="TKB133" s="154"/>
      <c r="TKC133" s="154"/>
      <c r="TKD133" s="154"/>
      <c r="TKE133" s="154"/>
      <c r="TKF133" s="154"/>
      <c r="TKG133" s="154"/>
      <c r="TKH133" s="154"/>
      <c r="TKI133" s="154"/>
      <c r="TKJ133" s="154"/>
      <c r="TKK133" s="154"/>
      <c r="TKL133" s="154"/>
      <c r="TKM133" s="154"/>
      <c r="TKN133" s="154"/>
      <c r="TKO133" s="154"/>
      <c r="TKP133" s="154"/>
      <c r="TKQ133" s="154"/>
      <c r="TKR133" s="154"/>
      <c r="TKS133" s="154"/>
      <c r="TKT133" s="154"/>
      <c r="TKU133" s="154"/>
      <c r="TKV133" s="154"/>
      <c r="TKW133" s="154"/>
      <c r="TKX133" s="154"/>
      <c r="TKY133" s="154"/>
      <c r="TKZ133" s="154"/>
      <c r="TLA133" s="154"/>
      <c r="TLB133" s="154"/>
      <c r="TLC133" s="154"/>
      <c r="TLD133" s="154"/>
      <c r="TLE133" s="154"/>
      <c r="TLF133" s="154"/>
      <c r="TLG133" s="154"/>
      <c r="TLH133" s="154"/>
      <c r="TLI133" s="154"/>
      <c r="TLJ133" s="154"/>
      <c r="TLK133" s="154"/>
      <c r="TLL133" s="154"/>
      <c r="TLM133" s="154"/>
      <c r="TLN133" s="154"/>
      <c r="TLO133" s="154"/>
      <c r="TLP133" s="154"/>
      <c r="TLQ133" s="154"/>
      <c r="TLR133" s="154"/>
      <c r="TLS133" s="154"/>
      <c r="TLT133" s="154"/>
      <c r="TLU133" s="154"/>
      <c r="TLV133" s="154"/>
      <c r="TLW133" s="154"/>
      <c r="TLX133" s="154"/>
      <c r="TLY133" s="154"/>
      <c r="TLZ133" s="154"/>
      <c r="TMA133" s="154"/>
      <c r="TMB133" s="154"/>
      <c r="TMC133" s="154"/>
      <c r="TMD133" s="154"/>
      <c r="TME133" s="154"/>
      <c r="TMF133" s="154"/>
      <c r="TMG133" s="154"/>
      <c r="TMH133" s="154"/>
      <c r="TMI133" s="154"/>
      <c r="TMJ133" s="154"/>
      <c r="TMK133" s="154"/>
      <c r="TML133" s="154"/>
      <c r="TMM133" s="154"/>
      <c r="TMN133" s="154"/>
      <c r="TMO133" s="154"/>
      <c r="TMP133" s="154"/>
      <c r="TMQ133" s="154"/>
      <c r="TMR133" s="154"/>
      <c r="TMS133" s="154"/>
      <c r="TMT133" s="154"/>
      <c r="TMU133" s="154"/>
      <c r="TMV133" s="154"/>
      <c r="TMW133" s="154"/>
      <c r="TMX133" s="154"/>
      <c r="TMY133" s="154"/>
      <c r="TMZ133" s="154"/>
      <c r="TNA133" s="154"/>
      <c r="TNB133" s="154"/>
      <c r="TNC133" s="154"/>
      <c r="TND133" s="154"/>
      <c r="TNE133" s="154"/>
      <c r="TNF133" s="154"/>
      <c r="TNG133" s="154"/>
      <c r="TNH133" s="154"/>
      <c r="TNI133" s="154"/>
      <c r="TNJ133" s="154"/>
      <c r="TNK133" s="154"/>
      <c r="TNL133" s="154"/>
      <c r="TNM133" s="154"/>
      <c r="TNN133" s="154"/>
      <c r="TNO133" s="154"/>
      <c r="TNP133" s="154"/>
      <c r="TNQ133" s="154"/>
      <c r="TNR133" s="154"/>
      <c r="TNS133" s="154"/>
      <c r="TNT133" s="154"/>
      <c r="TNU133" s="154"/>
      <c r="TNV133" s="154"/>
      <c r="TNW133" s="154"/>
      <c r="TNX133" s="154"/>
      <c r="TNY133" s="154"/>
      <c r="TNZ133" s="154"/>
      <c r="TOA133" s="154"/>
      <c r="TOB133" s="154"/>
      <c r="TOC133" s="154"/>
      <c r="TOD133" s="154"/>
      <c r="TOE133" s="154"/>
      <c r="TOF133" s="154"/>
      <c r="TOG133" s="154"/>
      <c r="TOH133" s="154"/>
      <c r="TOI133" s="154"/>
      <c r="TOJ133" s="154"/>
      <c r="TOK133" s="154"/>
      <c r="TOL133" s="154"/>
      <c r="TOM133" s="154"/>
      <c r="TON133" s="154"/>
      <c r="TOO133" s="154"/>
      <c r="TOP133" s="154"/>
      <c r="TOQ133" s="154"/>
      <c r="TOR133" s="154"/>
      <c r="TOS133" s="154"/>
      <c r="TOT133" s="154"/>
      <c r="TOU133" s="154"/>
      <c r="TOV133" s="154"/>
      <c r="TOW133" s="154"/>
      <c r="TOX133" s="154"/>
      <c r="TOY133" s="154"/>
      <c r="TOZ133" s="154"/>
      <c r="TPA133" s="154"/>
      <c r="TPB133" s="154"/>
      <c r="TPC133" s="154"/>
      <c r="TPD133" s="154"/>
      <c r="TPE133" s="154"/>
      <c r="TPF133" s="154"/>
      <c r="TPG133" s="154"/>
      <c r="TPH133" s="154"/>
      <c r="TPI133" s="154"/>
      <c r="TPJ133" s="154"/>
      <c r="TPK133" s="154"/>
      <c r="TPL133" s="154"/>
      <c r="TPM133" s="154"/>
      <c r="TPN133" s="154"/>
      <c r="TPO133" s="154"/>
      <c r="TPP133" s="154"/>
      <c r="TPQ133" s="154"/>
      <c r="TPR133" s="154"/>
      <c r="TPS133" s="154"/>
      <c r="TPT133" s="154"/>
      <c r="TPU133" s="154"/>
      <c r="TPV133" s="154"/>
      <c r="TPW133" s="154"/>
      <c r="TPX133" s="154"/>
      <c r="TPY133" s="154"/>
      <c r="TPZ133" s="154"/>
      <c r="TQA133" s="154"/>
      <c r="TQB133" s="154"/>
      <c r="TQC133" s="154"/>
      <c r="TQD133" s="154"/>
      <c r="TQE133" s="154"/>
      <c r="TQF133" s="154"/>
      <c r="TQG133" s="154"/>
      <c r="TQH133" s="154"/>
      <c r="TQI133" s="154"/>
      <c r="TQJ133" s="154"/>
      <c r="TQK133" s="154"/>
      <c r="TQL133" s="154"/>
      <c r="TQM133" s="154"/>
      <c r="TQN133" s="154"/>
      <c r="TQO133" s="154"/>
      <c r="TQP133" s="154"/>
      <c r="TQQ133" s="154"/>
      <c r="TQR133" s="154"/>
      <c r="TQS133" s="154"/>
      <c r="TQT133" s="154"/>
      <c r="TQU133" s="154"/>
      <c r="TQV133" s="154"/>
      <c r="TQW133" s="154"/>
      <c r="TQX133" s="154"/>
      <c r="TQY133" s="154"/>
      <c r="TQZ133" s="154"/>
      <c r="TRA133" s="154"/>
      <c r="TRB133" s="154"/>
      <c r="TRC133" s="154"/>
      <c r="TRD133" s="154"/>
      <c r="TRE133" s="154"/>
      <c r="TRF133" s="154"/>
      <c r="TRG133" s="154"/>
      <c r="TRH133" s="154"/>
      <c r="TRI133" s="154"/>
      <c r="TRJ133" s="154"/>
      <c r="TRK133" s="154"/>
      <c r="TRL133" s="154"/>
      <c r="TRM133" s="154"/>
      <c r="TRN133" s="154"/>
      <c r="TRO133" s="154"/>
      <c r="TRP133" s="154"/>
      <c r="TRQ133" s="154"/>
      <c r="TRR133" s="154"/>
      <c r="TRS133" s="154"/>
      <c r="TRT133" s="154"/>
      <c r="TRU133" s="154"/>
      <c r="TRV133" s="154"/>
      <c r="TRW133" s="154"/>
      <c r="TRX133" s="154"/>
      <c r="TRY133" s="154"/>
      <c r="TRZ133" s="154"/>
      <c r="TSA133" s="154"/>
      <c r="TSB133" s="154"/>
      <c r="TSC133" s="154"/>
      <c r="TSD133" s="154"/>
      <c r="TSE133" s="154"/>
      <c r="TSF133" s="154"/>
      <c r="TSG133" s="154"/>
      <c r="TSH133" s="154"/>
      <c r="TSI133" s="154"/>
      <c r="TSJ133" s="154"/>
      <c r="TSK133" s="154"/>
      <c r="TSL133" s="154"/>
      <c r="TSM133" s="154"/>
      <c r="TSN133" s="154"/>
      <c r="TSO133" s="154"/>
      <c r="TSP133" s="154"/>
      <c r="TSQ133" s="154"/>
      <c r="TSR133" s="154"/>
      <c r="TSS133" s="154"/>
      <c r="TST133" s="154"/>
      <c r="TSU133" s="154"/>
      <c r="TSV133" s="154"/>
      <c r="TSW133" s="154"/>
      <c r="TSX133" s="154"/>
      <c r="TSY133" s="154"/>
      <c r="TSZ133" s="154"/>
      <c r="TTA133" s="154"/>
      <c r="TTB133" s="154"/>
      <c r="TTC133" s="154"/>
      <c r="TTD133" s="154"/>
      <c r="TTE133" s="154"/>
      <c r="TTF133" s="154"/>
      <c r="TTG133" s="154"/>
      <c r="TTH133" s="154"/>
      <c r="TTI133" s="154"/>
      <c r="TTJ133" s="154"/>
      <c r="TTK133" s="154"/>
      <c r="TTL133" s="154"/>
      <c r="TTM133" s="154"/>
      <c r="TTN133" s="154"/>
      <c r="TTO133" s="154"/>
      <c r="TTP133" s="154"/>
      <c r="TTQ133" s="154"/>
      <c r="TTR133" s="154"/>
      <c r="TTS133" s="154"/>
      <c r="TTT133" s="154"/>
      <c r="TTU133" s="154"/>
      <c r="TTV133" s="154"/>
      <c r="TTW133" s="154"/>
      <c r="TTX133" s="154"/>
      <c r="TTY133" s="154"/>
      <c r="TTZ133" s="154"/>
      <c r="TUA133" s="154"/>
      <c r="TUB133" s="154"/>
      <c r="TUC133" s="154"/>
      <c r="TUD133" s="154"/>
      <c r="TUE133" s="154"/>
      <c r="TUF133" s="154"/>
      <c r="TUG133" s="154"/>
      <c r="TUH133" s="154"/>
      <c r="TUI133" s="154"/>
      <c r="TUJ133" s="154"/>
      <c r="TUK133" s="154"/>
      <c r="TUL133" s="154"/>
      <c r="TUM133" s="154"/>
      <c r="TUN133" s="154"/>
      <c r="TUO133" s="154"/>
      <c r="TUP133" s="154"/>
      <c r="TUQ133" s="154"/>
      <c r="TUR133" s="154"/>
      <c r="TUS133" s="154"/>
      <c r="TUT133" s="154"/>
      <c r="TUU133" s="154"/>
      <c r="TUV133" s="154"/>
      <c r="TUW133" s="154"/>
      <c r="TUX133" s="154"/>
      <c r="TUY133" s="154"/>
      <c r="TUZ133" s="154"/>
      <c r="TVA133" s="154"/>
      <c r="TVB133" s="154"/>
      <c r="TVC133" s="154"/>
      <c r="TVD133" s="154"/>
      <c r="TVE133" s="154"/>
      <c r="TVF133" s="154"/>
      <c r="TVG133" s="154"/>
      <c r="TVH133" s="154"/>
      <c r="TVI133" s="154"/>
      <c r="TVJ133" s="154"/>
      <c r="TVK133" s="154"/>
      <c r="TVL133" s="154"/>
      <c r="TVM133" s="154"/>
      <c r="TVN133" s="154"/>
      <c r="TVO133" s="154"/>
      <c r="TVP133" s="154"/>
      <c r="TVQ133" s="154"/>
      <c r="TVR133" s="154"/>
      <c r="TVS133" s="154"/>
      <c r="TVT133" s="154"/>
      <c r="TVU133" s="154"/>
      <c r="TVV133" s="154"/>
      <c r="TVW133" s="154"/>
      <c r="TVX133" s="154"/>
      <c r="TVY133" s="154"/>
      <c r="TVZ133" s="154"/>
      <c r="TWA133" s="154"/>
      <c r="TWB133" s="154"/>
      <c r="TWC133" s="154"/>
      <c r="TWD133" s="154"/>
      <c r="TWE133" s="154"/>
      <c r="TWF133" s="154"/>
      <c r="TWG133" s="154"/>
      <c r="TWH133" s="154"/>
      <c r="TWI133" s="154"/>
      <c r="TWJ133" s="154"/>
      <c r="TWK133" s="154"/>
      <c r="TWL133" s="154"/>
      <c r="TWM133" s="154"/>
      <c r="TWN133" s="154"/>
      <c r="TWO133" s="154"/>
      <c r="TWP133" s="154"/>
      <c r="TWQ133" s="154"/>
      <c r="TWR133" s="154"/>
      <c r="TWS133" s="154"/>
      <c r="TWT133" s="154"/>
      <c r="TWU133" s="154"/>
      <c r="TWV133" s="154"/>
      <c r="TWW133" s="154"/>
      <c r="TWX133" s="154"/>
      <c r="TWY133" s="154"/>
      <c r="TWZ133" s="154"/>
      <c r="TXA133" s="154"/>
      <c r="TXB133" s="154"/>
      <c r="TXC133" s="154"/>
      <c r="TXD133" s="154"/>
      <c r="TXE133" s="154"/>
      <c r="TXF133" s="154"/>
      <c r="TXG133" s="154"/>
      <c r="TXH133" s="154"/>
      <c r="TXI133" s="154"/>
      <c r="TXJ133" s="154"/>
      <c r="TXK133" s="154"/>
      <c r="TXL133" s="154"/>
      <c r="TXM133" s="154"/>
      <c r="TXN133" s="154"/>
      <c r="TXO133" s="154"/>
      <c r="TXP133" s="154"/>
      <c r="TXQ133" s="154"/>
      <c r="TXR133" s="154"/>
      <c r="TXS133" s="154"/>
      <c r="TXT133" s="154"/>
      <c r="TXU133" s="154"/>
      <c r="TXV133" s="154"/>
      <c r="TXW133" s="154"/>
      <c r="TXX133" s="154"/>
      <c r="TXY133" s="154"/>
      <c r="TXZ133" s="154"/>
      <c r="TYA133" s="154"/>
      <c r="TYB133" s="154"/>
      <c r="TYC133" s="154"/>
      <c r="TYD133" s="154"/>
      <c r="TYE133" s="154"/>
      <c r="TYF133" s="154"/>
      <c r="TYG133" s="154"/>
      <c r="TYH133" s="154"/>
      <c r="TYI133" s="154"/>
      <c r="TYJ133" s="154"/>
      <c r="TYK133" s="154"/>
      <c r="TYL133" s="154"/>
      <c r="TYM133" s="154"/>
      <c r="TYN133" s="154"/>
      <c r="TYO133" s="154"/>
      <c r="TYP133" s="154"/>
      <c r="TYQ133" s="154"/>
      <c r="TYR133" s="154"/>
      <c r="TYS133" s="154"/>
      <c r="TYT133" s="154"/>
      <c r="TYU133" s="154"/>
      <c r="TYV133" s="154"/>
      <c r="TYW133" s="154"/>
      <c r="TYX133" s="154"/>
      <c r="TYY133" s="154"/>
      <c r="TYZ133" s="154"/>
      <c r="TZA133" s="154"/>
      <c r="TZB133" s="154"/>
      <c r="TZC133" s="154"/>
      <c r="TZD133" s="154"/>
      <c r="TZE133" s="154"/>
      <c r="TZF133" s="154"/>
      <c r="TZG133" s="154"/>
      <c r="TZH133" s="154"/>
      <c r="TZI133" s="154"/>
      <c r="TZJ133" s="154"/>
      <c r="TZK133" s="154"/>
      <c r="TZL133" s="154"/>
      <c r="TZM133" s="154"/>
      <c r="TZN133" s="154"/>
      <c r="TZO133" s="154"/>
      <c r="TZP133" s="154"/>
      <c r="TZQ133" s="154"/>
      <c r="TZR133" s="154"/>
      <c r="TZS133" s="154"/>
      <c r="TZT133" s="154"/>
      <c r="TZU133" s="154"/>
      <c r="TZV133" s="154"/>
      <c r="TZW133" s="154"/>
      <c r="TZX133" s="154"/>
      <c r="TZY133" s="154"/>
      <c r="TZZ133" s="154"/>
      <c r="UAA133" s="154"/>
      <c r="UAB133" s="154"/>
      <c r="UAC133" s="154"/>
      <c r="UAD133" s="154"/>
      <c r="UAE133" s="154"/>
      <c r="UAF133" s="154"/>
      <c r="UAG133" s="154"/>
      <c r="UAH133" s="154"/>
      <c r="UAI133" s="154"/>
      <c r="UAJ133" s="154"/>
      <c r="UAK133" s="154"/>
      <c r="UAL133" s="154"/>
      <c r="UAM133" s="154"/>
      <c r="UAN133" s="154"/>
      <c r="UAO133" s="154"/>
      <c r="UAP133" s="154"/>
      <c r="UAQ133" s="154"/>
      <c r="UAR133" s="154"/>
      <c r="UAS133" s="154"/>
      <c r="UAT133" s="154"/>
      <c r="UAU133" s="154"/>
      <c r="UAV133" s="154"/>
      <c r="UAW133" s="154"/>
      <c r="UAX133" s="154"/>
      <c r="UAY133" s="154"/>
      <c r="UAZ133" s="154"/>
      <c r="UBA133" s="154"/>
      <c r="UBB133" s="154"/>
      <c r="UBC133" s="154"/>
      <c r="UBD133" s="154"/>
      <c r="UBE133" s="154"/>
      <c r="UBF133" s="154"/>
      <c r="UBG133" s="154"/>
      <c r="UBH133" s="154"/>
      <c r="UBI133" s="154"/>
      <c r="UBJ133" s="154"/>
      <c r="UBK133" s="154"/>
      <c r="UBL133" s="154"/>
      <c r="UBM133" s="154"/>
      <c r="UBN133" s="154"/>
      <c r="UBO133" s="154"/>
      <c r="UBP133" s="154"/>
      <c r="UBQ133" s="154"/>
      <c r="UBR133" s="154"/>
      <c r="UBS133" s="154"/>
      <c r="UBT133" s="154"/>
      <c r="UBU133" s="154"/>
      <c r="UBV133" s="154"/>
      <c r="UBW133" s="154"/>
      <c r="UBX133" s="154"/>
      <c r="UBY133" s="154"/>
      <c r="UBZ133" s="154"/>
      <c r="UCA133" s="154"/>
      <c r="UCB133" s="154"/>
      <c r="UCC133" s="154"/>
      <c r="UCD133" s="154"/>
      <c r="UCE133" s="154"/>
      <c r="UCF133" s="154"/>
      <c r="UCG133" s="154"/>
      <c r="UCH133" s="154"/>
      <c r="UCI133" s="154"/>
      <c r="UCJ133" s="154"/>
      <c r="UCK133" s="154"/>
      <c r="UCL133" s="154"/>
      <c r="UCM133" s="154"/>
      <c r="UCN133" s="154"/>
      <c r="UCO133" s="154"/>
      <c r="UCP133" s="154"/>
      <c r="UCQ133" s="154"/>
      <c r="UCR133" s="154"/>
      <c r="UCS133" s="154"/>
      <c r="UCT133" s="154"/>
      <c r="UCU133" s="154"/>
      <c r="UCV133" s="154"/>
      <c r="UCW133" s="154"/>
      <c r="UCX133" s="154"/>
      <c r="UCY133" s="154"/>
      <c r="UCZ133" s="154"/>
      <c r="UDA133" s="154"/>
      <c r="UDB133" s="154"/>
      <c r="UDC133" s="154"/>
      <c r="UDD133" s="154"/>
      <c r="UDE133" s="154"/>
      <c r="UDF133" s="154"/>
      <c r="UDG133" s="154"/>
      <c r="UDH133" s="154"/>
      <c r="UDI133" s="154"/>
      <c r="UDJ133" s="154"/>
      <c r="UDK133" s="154"/>
      <c r="UDL133" s="154"/>
      <c r="UDM133" s="154"/>
      <c r="UDN133" s="154"/>
      <c r="UDO133" s="154"/>
      <c r="UDP133" s="154"/>
      <c r="UDQ133" s="154"/>
      <c r="UDR133" s="154"/>
      <c r="UDS133" s="154"/>
      <c r="UDT133" s="154"/>
      <c r="UDU133" s="154"/>
      <c r="UDV133" s="154"/>
      <c r="UDW133" s="154"/>
      <c r="UDX133" s="154"/>
      <c r="UDY133" s="154"/>
      <c r="UDZ133" s="154"/>
      <c r="UEA133" s="154"/>
      <c r="UEB133" s="154"/>
      <c r="UEC133" s="154"/>
      <c r="UED133" s="154"/>
      <c r="UEE133" s="154"/>
      <c r="UEF133" s="154"/>
      <c r="UEG133" s="154"/>
      <c r="UEH133" s="154"/>
      <c r="UEI133" s="154"/>
      <c r="UEJ133" s="154"/>
      <c r="UEK133" s="154"/>
      <c r="UEL133" s="154"/>
      <c r="UEM133" s="154"/>
      <c r="UEN133" s="154"/>
      <c r="UEO133" s="154"/>
      <c r="UEP133" s="154"/>
      <c r="UEQ133" s="154"/>
      <c r="UER133" s="154"/>
      <c r="UES133" s="154"/>
      <c r="UET133" s="154"/>
      <c r="UEU133" s="154"/>
      <c r="UEV133" s="154"/>
      <c r="UEW133" s="154"/>
      <c r="UEX133" s="154"/>
      <c r="UEY133" s="154"/>
      <c r="UEZ133" s="154"/>
      <c r="UFA133" s="154"/>
      <c r="UFB133" s="154"/>
      <c r="UFC133" s="154"/>
      <c r="UFD133" s="154"/>
      <c r="UFE133" s="154"/>
      <c r="UFF133" s="154"/>
      <c r="UFG133" s="154"/>
      <c r="UFH133" s="154"/>
      <c r="UFI133" s="154"/>
      <c r="UFJ133" s="154"/>
      <c r="UFK133" s="154"/>
      <c r="UFL133" s="154"/>
      <c r="UFM133" s="154"/>
      <c r="UFN133" s="154"/>
      <c r="UFO133" s="154"/>
      <c r="UFP133" s="154"/>
      <c r="UFQ133" s="154"/>
      <c r="UFR133" s="154"/>
      <c r="UFS133" s="154"/>
      <c r="UFT133" s="154"/>
      <c r="UFU133" s="154"/>
      <c r="UFV133" s="154"/>
      <c r="UFW133" s="154"/>
      <c r="UFX133" s="154"/>
      <c r="UFY133" s="154"/>
      <c r="UFZ133" s="154"/>
      <c r="UGA133" s="154"/>
      <c r="UGB133" s="154"/>
      <c r="UGC133" s="154"/>
      <c r="UGD133" s="154"/>
      <c r="UGE133" s="154"/>
      <c r="UGF133" s="154"/>
      <c r="UGG133" s="154"/>
      <c r="UGH133" s="154"/>
      <c r="UGI133" s="154"/>
      <c r="UGJ133" s="154"/>
      <c r="UGK133" s="154"/>
      <c r="UGL133" s="154"/>
      <c r="UGM133" s="154"/>
      <c r="UGN133" s="154"/>
      <c r="UGO133" s="154"/>
      <c r="UGP133" s="154"/>
      <c r="UGQ133" s="154"/>
      <c r="UGR133" s="154"/>
      <c r="UGS133" s="154"/>
      <c r="UGT133" s="154"/>
      <c r="UGU133" s="154"/>
      <c r="UGV133" s="154"/>
      <c r="UGW133" s="154"/>
      <c r="UGX133" s="154"/>
      <c r="UGY133" s="154"/>
      <c r="UGZ133" s="154"/>
      <c r="UHA133" s="154"/>
      <c r="UHB133" s="154"/>
      <c r="UHC133" s="154"/>
      <c r="UHD133" s="154"/>
      <c r="UHE133" s="154"/>
      <c r="UHF133" s="154"/>
      <c r="UHG133" s="154"/>
      <c r="UHH133" s="154"/>
      <c r="UHI133" s="154"/>
      <c r="UHJ133" s="154"/>
      <c r="UHK133" s="154"/>
      <c r="UHL133" s="154"/>
      <c r="UHM133" s="154"/>
      <c r="UHN133" s="154"/>
      <c r="UHO133" s="154"/>
      <c r="UHP133" s="154"/>
      <c r="UHQ133" s="154"/>
      <c r="UHR133" s="154"/>
      <c r="UHS133" s="154"/>
      <c r="UHT133" s="154"/>
      <c r="UHU133" s="154"/>
      <c r="UHV133" s="154"/>
      <c r="UHW133" s="154"/>
      <c r="UHX133" s="154"/>
      <c r="UHY133" s="154"/>
      <c r="UHZ133" s="154"/>
      <c r="UIA133" s="154"/>
      <c r="UIB133" s="154"/>
      <c r="UIC133" s="154"/>
      <c r="UID133" s="154"/>
      <c r="UIE133" s="154"/>
      <c r="UIF133" s="154"/>
      <c r="UIG133" s="154"/>
      <c r="UIH133" s="154"/>
      <c r="UII133" s="154"/>
      <c r="UIJ133" s="154"/>
      <c r="UIK133" s="154"/>
      <c r="UIL133" s="154"/>
      <c r="UIM133" s="154"/>
      <c r="UIN133" s="154"/>
      <c r="UIO133" s="154"/>
      <c r="UIP133" s="154"/>
      <c r="UIQ133" s="154"/>
      <c r="UIR133" s="154"/>
      <c r="UIS133" s="154"/>
      <c r="UIT133" s="154"/>
      <c r="UIU133" s="154"/>
      <c r="UIV133" s="154"/>
      <c r="UIW133" s="154"/>
      <c r="UIX133" s="154"/>
      <c r="UIY133" s="154"/>
      <c r="UIZ133" s="154"/>
      <c r="UJA133" s="154"/>
      <c r="UJB133" s="154"/>
      <c r="UJC133" s="154"/>
      <c r="UJD133" s="154"/>
      <c r="UJE133" s="154"/>
      <c r="UJF133" s="154"/>
      <c r="UJG133" s="154"/>
      <c r="UJH133" s="154"/>
      <c r="UJI133" s="154"/>
      <c r="UJJ133" s="154"/>
      <c r="UJK133" s="154"/>
      <c r="UJL133" s="154"/>
      <c r="UJM133" s="154"/>
      <c r="UJN133" s="154"/>
      <c r="UJO133" s="154"/>
      <c r="UJP133" s="154"/>
      <c r="UJQ133" s="154"/>
      <c r="UJR133" s="154"/>
      <c r="UJS133" s="154"/>
      <c r="UJT133" s="154"/>
      <c r="UJU133" s="154"/>
      <c r="UJV133" s="154"/>
      <c r="UJW133" s="154"/>
      <c r="UJX133" s="154"/>
      <c r="UJY133" s="154"/>
      <c r="UJZ133" s="154"/>
      <c r="UKA133" s="154"/>
      <c r="UKB133" s="154"/>
      <c r="UKC133" s="154"/>
      <c r="UKD133" s="154"/>
      <c r="UKE133" s="154"/>
      <c r="UKF133" s="154"/>
      <c r="UKG133" s="154"/>
      <c r="UKH133" s="154"/>
      <c r="UKI133" s="154"/>
      <c r="UKJ133" s="154"/>
      <c r="UKK133" s="154"/>
      <c r="UKL133" s="154"/>
      <c r="UKM133" s="154"/>
      <c r="UKN133" s="154"/>
      <c r="UKO133" s="154"/>
      <c r="UKP133" s="154"/>
      <c r="UKQ133" s="154"/>
      <c r="UKR133" s="154"/>
      <c r="UKS133" s="154"/>
      <c r="UKT133" s="154"/>
      <c r="UKU133" s="154"/>
      <c r="UKV133" s="154"/>
      <c r="UKW133" s="154"/>
      <c r="UKX133" s="154"/>
      <c r="UKY133" s="154"/>
      <c r="UKZ133" s="154"/>
      <c r="ULA133" s="154"/>
      <c r="ULB133" s="154"/>
      <c r="ULC133" s="154"/>
      <c r="ULD133" s="154"/>
      <c r="ULE133" s="154"/>
      <c r="ULF133" s="154"/>
      <c r="ULG133" s="154"/>
      <c r="ULH133" s="154"/>
      <c r="ULI133" s="154"/>
      <c r="ULJ133" s="154"/>
      <c r="ULK133" s="154"/>
      <c r="ULL133" s="154"/>
      <c r="ULM133" s="154"/>
      <c r="ULN133" s="154"/>
      <c r="ULO133" s="154"/>
      <c r="ULP133" s="154"/>
      <c r="ULQ133" s="154"/>
      <c r="ULR133" s="154"/>
      <c r="ULS133" s="154"/>
      <c r="ULT133" s="154"/>
      <c r="ULU133" s="154"/>
      <c r="ULV133" s="154"/>
      <c r="ULW133" s="154"/>
      <c r="ULX133" s="154"/>
      <c r="ULY133" s="154"/>
      <c r="ULZ133" s="154"/>
      <c r="UMA133" s="154"/>
      <c r="UMB133" s="154"/>
      <c r="UMC133" s="154"/>
      <c r="UMD133" s="154"/>
      <c r="UME133" s="154"/>
      <c r="UMF133" s="154"/>
      <c r="UMG133" s="154"/>
      <c r="UMH133" s="154"/>
      <c r="UMI133" s="154"/>
      <c r="UMJ133" s="154"/>
      <c r="UMK133" s="154"/>
      <c r="UML133" s="154"/>
      <c r="UMM133" s="154"/>
      <c r="UMN133" s="154"/>
      <c r="UMO133" s="154"/>
      <c r="UMP133" s="154"/>
      <c r="UMQ133" s="154"/>
      <c r="UMR133" s="154"/>
      <c r="UMS133" s="154"/>
      <c r="UMT133" s="154"/>
      <c r="UMU133" s="154"/>
      <c r="UMV133" s="154"/>
      <c r="UMW133" s="154"/>
      <c r="UMX133" s="154"/>
      <c r="UMY133" s="154"/>
      <c r="UMZ133" s="154"/>
      <c r="UNA133" s="154"/>
      <c r="UNB133" s="154"/>
      <c r="UNC133" s="154"/>
      <c r="UND133" s="154"/>
      <c r="UNE133" s="154"/>
      <c r="UNF133" s="154"/>
      <c r="UNG133" s="154"/>
      <c r="UNH133" s="154"/>
      <c r="UNI133" s="154"/>
      <c r="UNJ133" s="154"/>
      <c r="UNK133" s="154"/>
      <c r="UNL133" s="154"/>
      <c r="UNM133" s="154"/>
      <c r="UNN133" s="154"/>
      <c r="UNO133" s="154"/>
      <c r="UNP133" s="154"/>
      <c r="UNQ133" s="154"/>
      <c r="UNR133" s="154"/>
      <c r="UNS133" s="154"/>
      <c r="UNT133" s="154"/>
      <c r="UNU133" s="154"/>
      <c r="UNV133" s="154"/>
      <c r="UNW133" s="154"/>
      <c r="UNX133" s="154"/>
      <c r="UNY133" s="154"/>
      <c r="UNZ133" s="154"/>
      <c r="UOA133" s="154"/>
      <c r="UOB133" s="154"/>
      <c r="UOC133" s="154"/>
      <c r="UOD133" s="154"/>
      <c r="UOE133" s="154"/>
      <c r="UOF133" s="154"/>
      <c r="UOG133" s="154"/>
      <c r="UOH133" s="154"/>
      <c r="UOI133" s="154"/>
      <c r="UOJ133" s="154"/>
      <c r="UOK133" s="154"/>
      <c r="UOL133" s="154"/>
      <c r="UOM133" s="154"/>
      <c r="UON133" s="154"/>
      <c r="UOO133" s="154"/>
      <c r="UOP133" s="154"/>
      <c r="UOQ133" s="154"/>
      <c r="UOR133" s="154"/>
      <c r="UOS133" s="154"/>
      <c r="UOT133" s="154"/>
      <c r="UOU133" s="154"/>
      <c r="UOV133" s="154"/>
      <c r="UOW133" s="154"/>
      <c r="UOX133" s="154"/>
      <c r="UOY133" s="154"/>
      <c r="UOZ133" s="154"/>
      <c r="UPA133" s="154"/>
      <c r="UPB133" s="154"/>
      <c r="UPC133" s="154"/>
      <c r="UPD133" s="154"/>
      <c r="UPE133" s="154"/>
      <c r="UPF133" s="154"/>
      <c r="UPG133" s="154"/>
      <c r="UPH133" s="154"/>
      <c r="UPI133" s="154"/>
      <c r="UPJ133" s="154"/>
      <c r="UPK133" s="154"/>
      <c r="UPL133" s="154"/>
      <c r="UPM133" s="154"/>
      <c r="UPN133" s="154"/>
      <c r="UPO133" s="154"/>
      <c r="UPP133" s="154"/>
      <c r="UPQ133" s="154"/>
      <c r="UPR133" s="154"/>
      <c r="UPS133" s="154"/>
      <c r="UPT133" s="154"/>
      <c r="UPU133" s="154"/>
      <c r="UPV133" s="154"/>
      <c r="UPW133" s="154"/>
      <c r="UPX133" s="154"/>
      <c r="UPY133" s="154"/>
      <c r="UPZ133" s="154"/>
      <c r="UQA133" s="154"/>
      <c r="UQB133" s="154"/>
      <c r="UQC133" s="154"/>
      <c r="UQD133" s="154"/>
      <c r="UQE133" s="154"/>
      <c r="UQF133" s="154"/>
      <c r="UQG133" s="154"/>
      <c r="UQH133" s="154"/>
      <c r="UQI133" s="154"/>
      <c r="UQJ133" s="154"/>
      <c r="UQK133" s="154"/>
      <c r="UQL133" s="154"/>
      <c r="UQM133" s="154"/>
      <c r="UQN133" s="154"/>
      <c r="UQO133" s="154"/>
      <c r="UQP133" s="154"/>
      <c r="UQQ133" s="154"/>
      <c r="UQR133" s="154"/>
      <c r="UQS133" s="154"/>
      <c r="UQT133" s="154"/>
      <c r="UQU133" s="154"/>
      <c r="UQV133" s="154"/>
      <c r="UQW133" s="154"/>
      <c r="UQX133" s="154"/>
      <c r="UQY133" s="154"/>
      <c r="UQZ133" s="154"/>
      <c r="URA133" s="154"/>
      <c r="URB133" s="154"/>
      <c r="URC133" s="154"/>
      <c r="URD133" s="154"/>
      <c r="URE133" s="154"/>
      <c r="URF133" s="154"/>
      <c r="URG133" s="154"/>
      <c r="URH133" s="154"/>
      <c r="URI133" s="154"/>
      <c r="URJ133" s="154"/>
      <c r="URK133" s="154"/>
      <c r="URL133" s="154"/>
      <c r="URM133" s="154"/>
      <c r="URN133" s="154"/>
      <c r="URO133" s="154"/>
      <c r="URP133" s="154"/>
      <c r="URQ133" s="154"/>
      <c r="URR133" s="154"/>
      <c r="URS133" s="154"/>
      <c r="URT133" s="154"/>
      <c r="URU133" s="154"/>
      <c r="URV133" s="154"/>
      <c r="URW133" s="154"/>
      <c r="URX133" s="154"/>
      <c r="URY133" s="154"/>
      <c r="URZ133" s="154"/>
      <c r="USA133" s="154"/>
      <c r="USB133" s="154"/>
      <c r="USC133" s="154"/>
      <c r="USD133" s="154"/>
      <c r="USE133" s="154"/>
      <c r="USF133" s="154"/>
      <c r="USG133" s="154"/>
      <c r="USH133" s="154"/>
      <c r="USI133" s="154"/>
      <c r="USJ133" s="154"/>
      <c r="USK133" s="154"/>
      <c r="USL133" s="154"/>
      <c r="USM133" s="154"/>
      <c r="USN133" s="154"/>
      <c r="USO133" s="154"/>
      <c r="USP133" s="154"/>
      <c r="USQ133" s="154"/>
      <c r="USR133" s="154"/>
      <c r="USS133" s="154"/>
      <c r="UST133" s="154"/>
      <c r="USU133" s="154"/>
      <c r="USV133" s="154"/>
      <c r="USW133" s="154"/>
      <c r="USX133" s="154"/>
      <c r="USY133" s="154"/>
      <c r="USZ133" s="154"/>
      <c r="UTA133" s="154"/>
      <c r="UTB133" s="154"/>
      <c r="UTC133" s="154"/>
      <c r="UTD133" s="154"/>
      <c r="UTE133" s="154"/>
      <c r="UTF133" s="154"/>
      <c r="UTG133" s="154"/>
      <c r="UTH133" s="154"/>
      <c r="UTI133" s="154"/>
      <c r="UTJ133" s="154"/>
      <c r="UTK133" s="154"/>
      <c r="UTL133" s="154"/>
      <c r="UTM133" s="154"/>
      <c r="UTN133" s="154"/>
      <c r="UTO133" s="154"/>
      <c r="UTP133" s="154"/>
      <c r="UTQ133" s="154"/>
      <c r="UTR133" s="154"/>
      <c r="UTS133" s="154"/>
      <c r="UTT133" s="154"/>
      <c r="UTU133" s="154"/>
      <c r="UTV133" s="154"/>
      <c r="UTW133" s="154"/>
      <c r="UTX133" s="154"/>
      <c r="UTY133" s="154"/>
      <c r="UTZ133" s="154"/>
      <c r="UUA133" s="154"/>
      <c r="UUB133" s="154"/>
      <c r="UUC133" s="154"/>
      <c r="UUD133" s="154"/>
      <c r="UUE133" s="154"/>
      <c r="UUF133" s="154"/>
      <c r="UUG133" s="154"/>
      <c r="UUH133" s="154"/>
      <c r="UUI133" s="154"/>
      <c r="UUJ133" s="154"/>
      <c r="UUK133" s="154"/>
      <c r="UUL133" s="154"/>
      <c r="UUM133" s="154"/>
      <c r="UUN133" s="154"/>
      <c r="UUO133" s="154"/>
      <c r="UUP133" s="154"/>
      <c r="UUQ133" s="154"/>
      <c r="UUR133" s="154"/>
      <c r="UUS133" s="154"/>
      <c r="UUT133" s="154"/>
      <c r="UUU133" s="154"/>
      <c r="UUV133" s="154"/>
      <c r="UUW133" s="154"/>
      <c r="UUX133" s="154"/>
      <c r="UUY133" s="154"/>
      <c r="UUZ133" s="154"/>
      <c r="UVA133" s="154"/>
      <c r="UVB133" s="154"/>
      <c r="UVC133" s="154"/>
      <c r="UVD133" s="154"/>
      <c r="UVE133" s="154"/>
      <c r="UVF133" s="154"/>
      <c r="UVG133" s="154"/>
      <c r="UVH133" s="154"/>
      <c r="UVI133" s="154"/>
      <c r="UVJ133" s="154"/>
      <c r="UVK133" s="154"/>
      <c r="UVL133" s="154"/>
      <c r="UVM133" s="154"/>
      <c r="UVN133" s="154"/>
      <c r="UVO133" s="154"/>
      <c r="UVP133" s="154"/>
      <c r="UVQ133" s="154"/>
      <c r="UVR133" s="154"/>
      <c r="UVS133" s="154"/>
      <c r="UVT133" s="154"/>
      <c r="UVU133" s="154"/>
      <c r="UVV133" s="154"/>
      <c r="UVW133" s="154"/>
      <c r="UVX133" s="154"/>
      <c r="UVY133" s="154"/>
      <c r="UVZ133" s="154"/>
      <c r="UWA133" s="154"/>
      <c r="UWB133" s="154"/>
      <c r="UWC133" s="154"/>
      <c r="UWD133" s="154"/>
      <c r="UWE133" s="154"/>
      <c r="UWF133" s="154"/>
      <c r="UWG133" s="154"/>
      <c r="UWH133" s="154"/>
      <c r="UWI133" s="154"/>
      <c r="UWJ133" s="154"/>
      <c r="UWK133" s="154"/>
      <c r="UWL133" s="154"/>
      <c r="UWM133" s="154"/>
      <c r="UWN133" s="154"/>
      <c r="UWO133" s="154"/>
      <c r="UWP133" s="154"/>
      <c r="UWQ133" s="154"/>
      <c r="UWR133" s="154"/>
      <c r="UWS133" s="154"/>
      <c r="UWT133" s="154"/>
      <c r="UWU133" s="154"/>
      <c r="UWV133" s="154"/>
      <c r="UWW133" s="154"/>
      <c r="UWX133" s="154"/>
      <c r="UWY133" s="154"/>
      <c r="UWZ133" s="154"/>
      <c r="UXA133" s="154"/>
      <c r="UXB133" s="154"/>
      <c r="UXC133" s="154"/>
      <c r="UXD133" s="154"/>
      <c r="UXE133" s="154"/>
      <c r="UXF133" s="154"/>
      <c r="UXG133" s="154"/>
      <c r="UXH133" s="154"/>
      <c r="UXI133" s="154"/>
      <c r="UXJ133" s="154"/>
      <c r="UXK133" s="154"/>
      <c r="UXL133" s="154"/>
      <c r="UXM133" s="154"/>
      <c r="UXN133" s="154"/>
      <c r="UXO133" s="154"/>
      <c r="UXP133" s="154"/>
      <c r="UXQ133" s="154"/>
      <c r="UXR133" s="154"/>
      <c r="UXS133" s="154"/>
      <c r="UXT133" s="154"/>
      <c r="UXU133" s="154"/>
      <c r="UXV133" s="154"/>
      <c r="UXW133" s="154"/>
      <c r="UXX133" s="154"/>
      <c r="UXY133" s="154"/>
      <c r="UXZ133" s="154"/>
      <c r="UYA133" s="154"/>
      <c r="UYB133" s="154"/>
      <c r="UYC133" s="154"/>
      <c r="UYD133" s="154"/>
      <c r="UYE133" s="154"/>
      <c r="UYF133" s="154"/>
      <c r="UYG133" s="154"/>
      <c r="UYH133" s="154"/>
      <c r="UYI133" s="154"/>
      <c r="UYJ133" s="154"/>
      <c r="UYK133" s="154"/>
      <c r="UYL133" s="154"/>
      <c r="UYM133" s="154"/>
      <c r="UYN133" s="154"/>
      <c r="UYO133" s="154"/>
      <c r="UYP133" s="154"/>
      <c r="UYQ133" s="154"/>
      <c r="UYR133" s="154"/>
      <c r="UYS133" s="154"/>
      <c r="UYT133" s="154"/>
      <c r="UYU133" s="154"/>
      <c r="UYV133" s="154"/>
      <c r="UYW133" s="154"/>
      <c r="UYX133" s="154"/>
      <c r="UYY133" s="154"/>
      <c r="UYZ133" s="154"/>
      <c r="UZA133" s="154"/>
      <c r="UZB133" s="154"/>
      <c r="UZC133" s="154"/>
      <c r="UZD133" s="154"/>
      <c r="UZE133" s="154"/>
      <c r="UZF133" s="154"/>
      <c r="UZG133" s="154"/>
      <c r="UZH133" s="154"/>
      <c r="UZI133" s="154"/>
      <c r="UZJ133" s="154"/>
      <c r="UZK133" s="154"/>
      <c r="UZL133" s="154"/>
      <c r="UZM133" s="154"/>
      <c r="UZN133" s="154"/>
      <c r="UZO133" s="154"/>
      <c r="UZP133" s="154"/>
      <c r="UZQ133" s="154"/>
      <c r="UZR133" s="154"/>
      <c r="UZS133" s="154"/>
      <c r="UZT133" s="154"/>
      <c r="UZU133" s="154"/>
      <c r="UZV133" s="154"/>
      <c r="UZW133" s="154"/>
      <c r="UZX133" s="154"/>
      <c r="UZY133" s="154"/>
      <c r="UZZ133" s="154"/>
      <c r="VAA133" s="154"/>
      <c r="VAB133" s="154"/>
      <c r="VAC133" s="154"/>
      <c r="VAD133" s="154"/>
      <c r="VAE133" s="154"/>
      <c r="VAF133" s="154"/>
      <c r="VAG133" s="154"/>
      <c r="VAH133" s="154"/>
      <c r="VAI133" s="154"/>
      <c r="VAJ133" s="154"/>
      <c r="VAK133" s="154"/>
      <c r="VAL133" s="154"/>
      <c r="VAM133" s="154"/>
      <c r="VAN133" s="154"/>
      <c r="VAO133" s="154"/>
      <c r="VAP133" s="154"/>
      <c r="VAQ133" s="154"/>
      <c r="VAR133" s="154"/>
      <c r="VAS133" s="154"/>
      <c r="VAT133" s="154"/>
      <c r="VAU133" s="154"/>
      <c r="VAV133" s="154"/>
      <c r="VAW133" s="154"/>
      <c r="VAX133" s="154"/>
      <c r="VAY133" s="154"/>
      <c r="VAZ133" s="154"/>
      <c r="VBA133" s="154"/>
      <c r="VBB133" s="154"/>
      <c r="VBC133" s="154"/>
      <c r="VBD133" s="154"/>
      <c r="VBE133" s="154"/>
      <c r="VBF133" s="154"/>
      <c r="VBG133" s="154"/>
      <c r="VBH133" s="154"/>
      <c r="VBI133" s="154"/>
      <c r="VBJ133" s="154"/>
      <c r="VBK133" s="154"/>
      <c r="VBL133" s="154"/>
      <c r="VBM133" s="154"/>
      <c r="VBN133" s="154"/>
      <c r="VBO133" s="154"/>
      <c r="VBP133" s="154"/>
      <c r="VBQ133" s="154"/>
      <c r="VBR133" s="154"/>
      <c r="VBS133" s="154"/>
      <c r="VBT133" s="154"/>
      <c r="VBU133" s="154"/>
      <c r="VBV133" s="154"/>
      <c r="VBW133" s="154"/>
      <c r="VBX133" s="154"/>
      <c r="VBY133" s="154"/>
      <c r="VBZ133" s="154"/>
      <c r="VCA133" s="154"/>
      <c r="VCB133" s="154"/>
      <c r="VCC133" s="154"/>
      <c r="VCD133" s="154"/>
      <c r="VCE133" s="154"/>
      <c r="VCF133" s="154"/>
      <c r="VCG133" s="154"/>
      <c r="VCH133" s="154"/>
      <c r="VCI133" s="154"/>
      <c r="VCJ133" s="154"/>
      <c r="VCK133" s="154"/>
      <c r="VCL133" s="154"/>
      <c r="VCM133" s="154"/>
      <c r="VCN133" s="154"/>
      <c r="VCO133" s="154"/>
      <c r="VCP133" s="154"/>
      <c r="VCQ133" s="154"/>
      <c r="VCR133" s="154"/>
      <c r="VCS133" s="154"/>
      <c r="VCT133" s="154"/>
      <c r="VCU133" s="154"/>
      <c r="VCV133" s="154"/>
      <c r="VCW133" s="154"/>
      <c r="VCX133" s="154"/>
      <c r="VCY133" s="154"/>
      <c r="VCZ133" s="154"/>
      <c r="VDA133" s="154"/>
      <c r="VDB133" s="154"/>
      <c r="VDC133" s="154"/>
      <c r="VDD133" s="154"/>
      <c r="VDE133" s="154"/>
      <c r="VDF133" s="154"/>
      <c r="VDG133" s="154"/>
      <c r="VDH133" s="154"/>
      <c r="VDI133" s="154"/>
      <c r="VDJ133" s="154"/>
      <c r="VDK133" s="154"/>
      <c r="VDL133" s="154"/>
      <c r="VDM133" s="154"/>
      <c r="VDN133" s="154"/>
      <c r="VDO133" s="154"/>
      <c r="VDP133" s="154"/>
      <c r="VDQ133" s="154"/>
      <c r="VDR133" s="154"/>
      <c r="VDS133" s="154"/>
      <c r="VDT133" s="154"/>
      <c r="VDU133" s="154"/>
      <c r="VDV133" s="154"/>
      <c r="VDW133" s="154"/>
      <c r="VDX133" s="154"/>
      <c r="VDY133" s="154"/>
      <c r="VDZ133" s="154"/>
      <c r="VEA133" s="154"/>
      <c r="VEB133" s="154"/>
      <c r="VEC133" s="154"/>
      <c r="VED133" s="154"/>
      <c r="VEE133" s="154"/>
      <c r="VEF133" s="154"/>
      <c r="VEG133" s="154"/>
      <c r="VEH133" s="154"/>
      <c r="VEI133" s="154"/>
      <c r="VEJ133" s="154"/>
      <c r="VEK133" s="154"/>
      <c r="VEL133" s="154"/>
      <c r="VEM133" s="154"/>
      <c r="VEN133" s="154"/>
      <c r="VEO133" s="154"/>
      <c r="VEP133" s="154"/>
      <c r="VEQ133" s="154"/>
      <c r="VER133" s="154"/>
      <c r="VES133" s="154"/>
      <c r="VET133" s="154"/>
      <c r="VEU133" s="154"/>
      <c r="VEV133" s="154"/>
      <c r="VEW133" s="154"/>
      <c r="VEX133" s="154"/>
      <c r="VEY133" s="154"/>
      <c r="VEZ133" s="154"/>
      <c r="VFA133" s="154"/>
      <c r="VFB133" s="154"/>
      <c r="VFC133" s="154"/>
      <c r="VFD133" s="154"/>
      <c r="VFE133" s="154"/>
      <c r="VFF133" s="154"/>
      <c r="VFG133" s="154"/>
      <c r="VFH133" s="154"/>
      <c r="VFI133" s="154"/>
      <c r="VFJ133" s="154"/>
      <c r="VFK133" s="154"/>
      <c r="VFL133" s="154"/>
      <c r="VFM133" s="154"/>
      <c r="VFN133" s="154"/>
      <c r="VFO133" s="154"/>
      <c r="VFP133" s="154"/>
      <c r="VFQ133" s="154"/>
      <c r="VFR133" s="154"/>
      <c r="VFS133" s="154"/>
      <c r="VFT133" s="154"/>
      <c r="VFU133" s="154"/>
      <c r="VFV133" s="154"/>
      <c r="VFW133" s="154"/>
      <c r="VFX133" s="154"/>
      <c r="VFY133" s="154"/>
      <c r="VFZ133" s="154"/>
      <c r="VGA133" s="154"/>
      <c r="VGB133" s="154"/>
      <c r="VGC133" s="154"/>
      <c r="VGD133" s="154"/>
      <c r="VGE133" s="154"/>
      <c r="VGF133" s="154"/>
      <c r="VGG133" s="154"/>
      <c r="VGH133" s="154"/>
      <c r="VGI133" s="154"/>
      <c r="VGJ133" s="154"/>
      <c r="VGK133" s="154"/>
      <c r="VGL133" s="154"/>
      <c r="VGM133" s="154"/>
      <c r="VGN133" s="154"/>
      <c r="VGO133" s="154"/>
      <c r="VGP133" s="154"/>
      <c r="VGQ133" s="154"/>
      <c r="VGR133" s="154"/>
      <c r="VGS133" s="154"/>
      <c r="VGT133" s="154"/>
      <c r="VGU133" s="154"/>
      <c r="VGV133" s="154"/>
      <c r="VGW133" s="154"/>
      <c r="VGX133" s="154"/>
      <c r="VGY133" s="154"/>
      <c r="VGZ133" s="154"/>
      <c r="VHA133" s="154"/>
      <c r="VHB133" s="154"/>
      <c r="VHC133" s="154"/>
      <c r="VHD133" s="154"/>
      <c r="VHE133" s="154"/>
      <c r="VHF133" s="154"/>
      <c r="VHG133" s="154"/>
      <c r="VHH133" s="154"/>
      <c r="VHI133" s="154"/>
      <c r="VHJ133" s="154"/>
      <c r="VHK133" s="154"/>
      <c r="VHL133" s="154"/>
      <c r="VHM133" s="154"/>
      <c r="VHN133" s="154"/>
      <c r="VHO133" s="154"/>
      <c r="VHP133" s="154"/>
      <c r="VHQ133" s="154"/>
      <c r="VHR133" s="154"/>
      <c r="VHS133" s="154"/>
      <c r="VHT133" s="154"/>
      <c r="VHU133" s="154"/>
      <c r="VHV133" s="154"/>
      <c r="VHW133" s="154"/>
      <c r="VHX133" s="154"/>
      <c r="VHY133" s="154"/>
      <c r="VHZ133" s="154"/>
      <c r="VIA133" s="154"/>
      <c r="VIB133" s="154"/>
      <c r="VIC133" s="154"/>
      <c r="VID133" s="154"/>
      <c r="VIE133" s="154"/>
      <c r="VIF133" s="154"/>
      <c r="VIG133" s="154"/>
      <c r="VIH133" s="154"/>
      <c r="VII133" s="154"/>
      <c r="VIJ133" s="154"/>
      <c r="VIK133" s="154"/>
      <c r="VIL133" s="154"/>
      <c r="VIM133" s="154"/>
      <c r="VIN133" s="154"/>
      <c r="VIO133" s="154"/>
      <c r="VIP133" s="154"/>
      <c r="VIQ133" s="154"/>
      <c r="VIR133" s="154"/>
      <c r="VIS133" s="154"/>
      <c r="VIT133" s="154"/>
      <c r="VIU133" s="154"/>
      <c r="VIV133" s="154"/>
      <c r="VIW133" s="154"/>
      <c r="VIX133" s="154"/>
      <c r="VIY133" s="154"/>
      <c r="VIZ133" s="154"/>
      <c r="VJA133" s="154"/>
      <c r="VJB133" s="154"/>
      <c r="VJC133" s="154"/>
      <c r="VJD133" s="154"/>
      <c r="VJE133" s="154"/>
      <c r="VJF133" s="154"/>
      <c r="VJG133" s="154"/>
      <c r="VJH133" s="154"/>
      <c r="VJI133" s="154"/>
      <c r="VJJ133" s="154"/>
      <c r="VJK133" s="154"/>
      <c r="VJL133" s="154"/>
      <c r="VJM133" s="154"/>
      <c r="VJN133" s="154"/>
      <c r="VJO133" s="154"/>
      <c r="VJP133" s="154"/>
      <c r="VJQ133" s="154"/>
      <c r="VJR133" s="154"/>
      <c r="VJS133" s="154"/>
      <c r="VJT133" s="154"/>
      <c r="VJU133" s="154"/>
      <c r="VJV133" s="154"/>
      <c r="VJW133" s="154"/>
      <c r="VJX133" s="154"/>
      <c r="VJY133" s="154"/>
      <c r="VJZ133" s="154"/>
      <c r="VKA133" s="154"/>
      <c r="VKB133" s="154"/>
      <c r="VKC133" s="154"/>
      <c r="VKD133" s="154"/>
      <c r="VKE133" s="154"/>
      <c r="VKF133" s="154"/>
      <c r="VKG133" s="154"/>
      <c r="VKH133" s="154"/>
      <c r="VKI133" s="154"/>
      <c r="VKJ133" s="154"/>
      <c r="VKK133" s="154"/>
      <c r="VKL133" s="154"/>
      <c r="VKM133" s="154"/>
      <c r="VKN133" s="154"/>
      <c r="VKO133" s="154"/>
      <c r="VKP133" s="154"/>
      <c r="VKQ133" s="154"/>
      <c r="VKR133" s="154"/>
      <c r="VKS133" s="154"/>
      <c r="VKT133" s="154"/>
      <c r="VKU133" s="154"/>
      <c r="VKV133" s="154"/>
      <c r="VKW133" s="154"/>
      <c r="VKX133" s="154"/>
      <c r="VKY133" s="154"/>
      <c r="VKZ133" s="154"/>
      <c r="VLA133" s="154"/>
      <c r="VLB133" s="154"/>
      <c r="VLC133" s="154"/>
      <c r="VLD133" s="154"/>
      <c r="VLE133" s="154"/>
      <c r="VLF133" s="154"/>
      <c r="VLG133" s="154"/>
      <c r="VLH133" s="154"/>
      <c r="VLI133" s="154"/>
      <c r="VLJ133" s="154"/>
      <c r="VLK133" s="154"/>
      <c r="VLL133" s="154"/>
      <c r="VLM133" s="154"/>
      <c r="VLN133" s="154"/>
      <c r="VLO133" s="154"/>
      <c r="VLP133" s="154"/>
      <c r="VLQ133" s="154"/>
      <c r="VLR133" s="154"/>
      <c r="VLS133" s="154"/>
      <c r="VLT133" s="154"/>
      <c r="VLU133" s="154"/>
      <c r="VLV133" s="154"/>
      <c r="VLW133" s="154"/>
      <c r="VLX133" s="154"/>
      <c r="VLY133" s="154"/>
      <c r="VLZ133" s="154"/>
      <c r="VMA133" s="154"/>
      <c r="VMB133" s="154"/>
      <c r="VMC133" s="154"/>
      <c r="VMD133" s="154"/>
      <c r="VME133" s="154"/>
      <c r="VMF133" s="154"/>
      <c r="VMG133" s="154"/>
      <c r="VMH133" s="154"/>
      <c r="VMI133" s="154"/>
      <c r="VMJ133" s="154"/>
      <c r="VMK133" s="154"/>
      <c r="VML133" s="154"/>
      <c r="VMM133" s="154"/>
      <c r="VMN133" s="154"/>
      <c r="VMO133" s="154"/>
      <c r="VMP133" s="154"/>
      <c r="VMQ133" s="154"/>
      <c r="VMR133" s="154"/>
      <c r="VMS133" s="154"/>
      <c r="VMT133" s="154"/>
      <c r="VMU133" s="154"/>
      <c r="VMV133" s="154"/>
      <c r="VMW133" s="154"/>
      <c r="VMX133" s="154"/>
      <c r="VMY133" s="154"/>
      <c r="VMZ133" s="154"/>
      <c r="VNA133" s="154"/>
      <c r="VNB133" s="154"/>
      <c r="VNC133" s="154"/>
      <c r="VND133" s="154"/>
      <c r="VNE133" s="154"/>
      <c r="VNF133" s="154"/>
      <c r="VNG133" s="154"/>
      <c r="VNH133" s="154"/>
      <c r="VNI133" s="154"/>
      <c r="VNJ133" s="154"/>
      <c r="VNK133" s="154"/>
      <c r="VNL133" s="154"/>
      <c r="VNM133" s="154"/>
      <c r="VNN133" s="154"/>
      <c r="VNO133" s="154"/>
      <c r="VNP133" s="154"/>
      <c r="VNQ133" s="154"/>
      <c r="VNR133" s="154"/>
      <c r="VNS133" s="154"/>
      <c r="VNT133" s="154"/>
      <c r="VNU133" s="154"/>
      <c r="VNV133" s="154"/>
      <c r="VNW133" s="154"/>
      <c r="VNX133" s="154"/>
      <c r="VNY133" s="154"/>
      <c r="VNZ133" s="154"/>
      <c r="VOA133" s="154"/>
      <c r="VOB133" s="154"/>
      <c r="VOC133" s="154"/>
      <c r="VOD133" s="154"/>
      <c r="VOE133" s="154"/>
      <c r="VOF133" s="154"/>
      <c r="VOG133" s="154"/>
      <c r="VOH133" s="154"/>
      <c r="VOI133" s="154"/>
      <c r="VOJ133" s="154"/>
      <c r="VOK133" s="154"/>
      <c r="VOL133" s="154"/>
      <c r="VOM133" s="154"/>
      <c r="VON133" s="154"/>
      <c r="VOO133" s="154"/>
      <c r="VOP133" s="154"/>
      <c r="VOQ133" s="154"/>
      <c r="VOR133" s="154"/>
      <c r="VOS133" s="154"/>
      <c r="VOT133" s="154"/>
      <c r="VOU133" s="154"/>
      <c r="VOV133" s="154"/>
      <c r="VOW133" s="154"/>
      <c r="VOX133" s="154"/>
      <c r="VOY133" s="154"/>
      <c r="VOZ133" s="154"/>
      <c r="VPA133" s="154"/>
      <c r="VPB133" s="154"/>
      <c r="VPC133" s="154"/>
      <c r="VPD133" s="154"/>
      <c r="VPE133" s="154"/>
      <c r="VPF133" s="154"/>
      <c r="VPG133" s="154"/>
      <c r="VPH133" s="154"/>
      <c r="VPI133" s="154"/>
      <c r="VPJ133" s="154"/>
      <c r="VPK133" s="154"/>
      <c r="VPL133" s="154"/>
      <c r="VPM133" s="154"/>
      <c r="VPN133" s="154"/>
      <c r="VPO133" s="154"/>
      <c r="VPP133" s="154"/>
      <c r="VPQ133" s="154"/>
      <c r="VPR133" s="154"/>
      <c r="VPS133" s="154"/>
      <c r="VPT133" s="154"/>
      <c r="VPU133" s="154"/>
      <c r="VPV133" s="154"/>
      <c r="VPW133" s="154"/>
      <c r="VPX133" s="154"/>
      <c r="VPY133" s="154"/>
      <c r="VPZ133" s="154"/>
      <c r="VQA133" s="154"/>
      <c r="VQB133" s="154"/>
      <c r="VQC133" s="154"/>
      <c r="VQD133" s="154"/>
      <c r="VQE133" s="154"/>
      <c r="VQF133" s="154"/>
      <c r="VQG133" s="154"/>
      <c r="VQH133" s="154"/>
      <c r="VQI133" s="154"/>
      <c r="VQJ133" s="154"/>
      <c r="VQK133" s="154"/>
      <c r="VQL133" s="154"/>
      <c r="VQM133" s="154"/>
      <c r="VQN133" s="154"/>
      <c r="VQO133" s="154"/>
      <c r="VQP133" s="154"/>
      <c r="VQQ133" s="154"/>
      <c r="VQR133" s="154"/>
      <c r="VQS133" s="154"/>
      <c r="VQT133" s="154"/>
      <c r="VQU133" s="154"/>
      <c r="VQV133" s="154"/>
      <c r="VQW133" s="154"/>
      <c r="VQX133" s="154"/>
      <c r="VQY133" s="154"/>
      <c r="VQZ133" s="154"/>
      <c r="VRA133" s="154"/>
      <c r="VRB133" s="154"/>
      <c r="VRC133" s="154"/>
      <c r="VRD133" s="154"/>
      <c r="VRE133" s="154"/>
      <c r="VRF133" s="154"/>
      <c r="VRG133" s="154"/>
      <c r="VRH133" s="154"/>
      <c r="VRI133" s="154"/>
      <c r="VRJ133" s="154"/>
      <c r="VRK133" s="154"/>
      <c r="VRL133" s="154"/>
      <c r="VRM133" s="154"/>
      <c r="VRN133" s="154"/>
      <c r="VRO133" s="154"/>
      <c r="VRP133" s="154"/>
      <c r="VRQ133" s="154"/>
      <c r="VRR133" s="154"/>
      <c r="VRS133" s="154"/>
      <c r="VRT133" s="154"/>
      <c r="VRU133" s="154"/>
      <c r="VRV133" s="154"/>
      <c r="VRW133" s="154"/>
      <c r="VRX133" s="154"/>
      <c r="VRY133" s="154"/>
      <c r="VRZ133" s="154"/>
      <c r="VSA133" s="154"/>
      <c r="VSB133" s="154"/>
      <c r="VSC133" s="154"/>
      <c r="VSD133" s="154"/>
      <c r="VSE133" s="154"/>
      <c r="VSF133" s="154"/>
      <c r="VSG133" s="154"/>
      <c r="VSH133" s="154"/>
      <c r="VSI133" s="154"/>
      <c r="VSJ133" s="154"/>
      <c r="VSK133" s="154"/>
      <c r="VSL133" s="154"/>
      <c r="VSM133" s="154"/>
      <c r="VSN133" s="154"/>
      <c r="VSO133" s="154"/>
      <c r="VSP133" s="154"/>
      <c r="VSQ133" s="154"/>
      <c r="VSR133" s="154"/>
      <c r="VSS133" s="154"/>
      <c r="VST133" s="154"/>
      <c r="VSU133" s="154"/>
      <c r="VSV133" s="154"/>
      <c r="VSW133" s="154"/>
      <c r="VSX133" s="154"/>
      <c r="VSY133" s="154"/>
      <c r="VSZ133" s="154"/>
      <c r="VTA133" s="154"/>
      <c r="VTB133" s="154"/>
      <c r="VTC133" s="154"/>
      <c r="VTD133" s="154"/>
      <c r="VTE133" s="154"/>
      <c r="VTF133" s="154"/>
      <c r="VTG133" s="154"/>
      <c r="VTH133" s="154"/>
      <c r="VTI133" s="154"/>
      <c r="VTJ133" s="154"/>
      <c r="VTK133" s="154"/>
      <c r="VTL133" s="154"/>
      <c r="VTM133" s="154"/>
      <c r="VTN133" s="154"/>
      <c r="VTO133" s="154"/>
      <c r="VTP133" s="154"/>
      <c r="VTQ133" s="154"/>
      <c r="VTR133" s="154"/>
      <c r="VTS133" s="154"/>
      <c r="VTT133" s="154"/>
      <c r="VTU133" s="154"/>
      <c r="VTV133" s="154"/>
      <c r="VTW133" s="154"/>
      <c r="VTX133" s="154"/>
      <c r="VTY133" s="154"/>
      <c r="VTZ133" s="154"/>
      <c r="VUA133" s="154"/>
      <c r="VUB133" s="154"/>
      <c r="VUC133" s="154"/>
      <c r="VUD133" s="154"/>
      <c r="VUE133" s="154"/>
      <c r="VUF133" s="154"/>
      <c r="VUG133" s="154"/>
      <c r="VUH133" s="154"/>
      <c r="VUI133" s="154"/>
      <c r="VUJ133" s="154"/>
      <c r="VUK133" s="154"/>
      <c r="VUL133" s="154"/>
      <c r="VUM133" s="154"/>
      <c r="VUN133" s="154"/>
      <c r="VUO133" s="154"/>
      <c r="VUP133" s="154"/>
      <c r="VUQ133" s="154"/>
      <c r="VUR133" s="154"/>
      <c r="VUS133" s="154"/>
      <c r="VUT133" s="154"/>
      <c r="VUU133" s="154"/>
      <c r="VUV133" s="154"/>
      <c r="VUW133" s="154"/>
      <c r="VUX133" s="154"/>
      <c r="VUY133" s="154"/>
      <c r="VUZ133" s="154"/>
      <c r="VVA133" s="154"/>
      <c r="VVB133" s="154"/>
      <c r="VVC133" s="154"/>
      <c r="VVD133" s="154"/>
      <c r="VVE133" s="154"/>
      <c r="VVF133" s="154"/>
      <c r="VVG133" s="154"/>
      <c r="VVH133" s="154"/>
      <c r="VVI133" s="154"/>
      <c r="VVJ133" s="154"/>
      <c r="VVK133" s="154"/>
      <c r="VVL133" s="154"/>
      <c r="VVM133" s="154"/>
      <c r="VVN133" s="154"/>
      <c r="VVO133" s="154"/>
      <c r="VVP133" s="154"/>
      <c r="VVQ133" s="154"/>
      <c r="VVR133" s="154"/>
      <c r="VVS133" s="154"/>
      <c r="VVT133" s="154"/>
      <c r="VVU133" s="154"/>
      <c r="VVV133" s="154"/>
      <c r="VVW133" s="154"/>
      <c r="VVX133" s="154"/>
      <c r="VVY133" s="154"/>
      <c r="VVZ133" s="154"/>
      <c r="VWA133" s="154"/>
      <c r="VWB133" s="154"/>
      <c r="VWC133" s="154"/>
      <c r="VWD133" s="154"/>
      <c r="VWE133" s="154"/>
      <c r="VWF133" s="154"/>
      <c r="VWG133" s="154"/>
      <c r="VWH133" s="154"/>
      <c r="VWI133" s="154"/>
      <c r="VWJ133" s="154"/>
      <c r="VWK133" s="154"/>
      <c r="VWL133" s="154"/>
      <c r="VWM133" s="154"/>
      <c r="VWN133" s="154"/>
      <c r="VWO133" s="154"/>
      <c r="VWP133" s="154"/>
      <c r="VWQ133" s="154"/>
      <c r="VWR133" s="154"/>
      <c r="VWS133" s="154"/>
      <c r="VWT133" s="154"/>
      <c r="VWU133" s="154"/>
      <c r="VWV133" s="154"/>
      <c r="VWW133" s="154"/>
      <c r="VWX133" s="154"/>
      <c r="VWY133" s="154"/>
      <c r="VWZ133" s="154"/>
      <c r="VXA133" s="154"/>
      <c r="VXB133" s="154"/>
      <c r="VXC133" s="154"/>
      <c r="VXD133" s="154"/>
      <c r="VXE133" s="154"/>
      <c r="VXF133" s="154"/>
      <c r="VXG133" s="154"/>
      <c r="VXH133" s="154"/>
      <c r="VXI133" s="154"/>
      <c r="VXJ133" s="154"/>
      <c r="VXK133" s="154"/>
      <c r="VXL133" s="154"/>
      <c r="VXM133" s="154"/>
      <c r="VXN133" s="154"/>
      <c r="VXO133" s="154"/>
      <c r="VXP133" s="154"/>
      <c r="VXQ133" s="154"/>
      <c r="VXR133" s="154"/>
      <c r="VXS133" s="154"/>
      <c r="VXT133" s="154"/>
      <c r="VXU133" s="154"/>
      <c r="VXV133" s="154"/>
      <c r="VXW133" s="154"/>
      <c r="VXX133" s="154"/>
      <c r="VXY133" s="154"/>
      <c r="VXZ133" s="154"/>
      <c r="VYA133" s="154"/>
      <c r="VYB133" s="154"/>
      <c r="VYC133" s="154"/>
      <c r="VYD133" s="154"/>
      <c r="VYE133" s="154"/>
      <c r="VYF133" s="154"/>
      <c r="VYG133" s="154"/>
      <c r="VYH133" s="154"/>
      <c r="VYI133" s="154"/>
      <c r="VYJ133" s="154"/>
      <c r="VYK133" s="154"/>
      <c r="VYL133" s="154"/>
      <c r="VYM133" s="154"/>
      <c r="VYN133" s="154"/>
      <c r="VYO133" s="154"/>
      <c r="VYP133" s="154"/>
      <c r="VYQ133" s="154"/>
      <c r="VYR133" s="154"/>
      <c r="VYS133" s="154"/>
      <c r="VYT133" s="154"/>
      <c r="VYU133" s="154"/>
      <c r="VYV133" s="154"/>
      <c r="VYW133" s="154"/>
      <c r="VYX133" s="154"/>
      <c r="VYY133" s="154"/>
      <c r="VYZ133" s="154"/>
      <c r="VZA133" s="154"/>
      <c r="VZB133" s="154"/>
      <c r="VZC133" s="154"/>
      <c r="VZD133" s="154"/>
      <c r="VZE133" s="154"/>
      <c r="VZF133" s="154"/>
      <c r="VZG133" s="154"/>
      <c r="VZH133" s="154"/>
      <c r="VZI133" s="154"/>
      <c r="VZJ133" s="154"/>
      <c r="VZK133" s="154"/>
      <c r="VZL133" s="154"/>
      <c r="VZM133" s="154"/>
      <c r="VZN133" s="154"/>
      <c r="VZO133" s="154"/>
      <c r="VZP133" s="154"/>
      <c r="VZQ133" s="154"/>
      <c r="VZR133" s="154"/>
      <c r="VZS133" s="154"/>
      <c r="VZT133" s="154"/>
      <c r="VZU133" s="154"/>
      <c r="VZV133" s="154"/>
      <c r="VZW133" s="154"/>
      <c r="VZX133" s="154"/>
      <c r="VZY133" s="154"/>
      <c r="VZZ133" s="154"/>
      <c r="WAA133" s="154"/>
      <c r="WAB133" s="154"/>
      <c r="WAC133" s="154"/>
      <c r="WAD133" s="154"/>
      <c r="WAE133" s="154"/>
      <c r="WAF133" s="154"/>
      <c r="WAG133" s="154"/>
      <c r="WAH133" s="154"/>
      <c r="WAI133" s="154"/>
      <c r="WAJ133" s="154"/>
      <c r="WAK133" s="154"/>
      <c r="WAL133" s="154"/>
      <c r="WAM133" s="154"/>
      <c r="WAN133" s="154"/>
      <c r="WAO133" s="154"/>
      <c r="WAP133" s="154"/>
      <c r="WAQ133" s="154"/>
      <c r="WAR133" s="154"/>
      <c r="WAS133" s="154"/>
      <c r="WAT133" s="154"/>
      <c r="WAU133" s="154"/>
      <c r="WAV133" s="154"/>
      <c r="WAW133" s="154"/>
      <c r="WAX133" s="154"/>
      <c r="WAY133" s="154"/>
      <c r="WAZ133" s="154"/>
      <c r="WBA133" s="154"/>
      <c r="WBB133" s="154"/>
      <c r="WBC133" s="154"/>
      <c r="WBD133" s="154"/>
      <c r="WBE133" s="154"/>
      <c r="WBF133" s="154"/>
      <c r="WBG133" s="154"/>
      <c r="WBH133" s="154"/>
      <c r="WBI133" s="154"/>
      <c r="WBJ133" s="154"/>
      <c r="WBK133" s="154"/>
      <c r="WBL133" s="154"/>
      <c r="WBM133" s="154"/>
      <c r="WBN133" s="154"/>
      <c r="WBO133" s="154"/>
      <c r="WBP133" s="154"/>
      <c r="WBQ133" s="154"/>
      <c r="WBR133" s="154"/>
      <c r="WBS133" s="154"/>
      <c r="WBT133" s="154"/>
      <c r="WBU133" s="154"/>
      <c r="WBV133" s="154"/>
      <c r="WBW133" s="154"/>
      <c r="WBX133" s="154"/>
      <c r="WBY133" s="154"/>
      <c r="WBZ133" s="154"/>
      <c r="WCA133" s="154"/>
      <c r="WCB133" s="154"/>
      <c r="WCC133" s="154"/>
      <c r="WCD133" s="154"/>
      <c r="WCE133" s="154"/>
      <c r="WCF133" s="154"/>
      <c r="WCG133" s="154"/>
      <c r="WCH133" s="154"/>
      <c r="WCI133" s="154"/>
      <c r="WCJ133" s="154"/>
      <c r="WCK133" s="154"/>
      <c r="WCL133" s="154"/>
      <c r="WCM133" s="154"/>
      <c r="WCN133" s="154"/>
      <c r="WCO133" s="154"/>
      <c r="WCP133" s="154"/>
      <c r="WCQ133" s="154"/>
      <c r="WCR133" s="154"/>
      <c r="WCS133" s="154"/>
      <c r="WCT133" s="154"/>
      <c r="WCU133" s="154"/>
      <c r="WCV133" s="154"/>
      <c r="WCW133" s="154"/>
      <c r="WCX133" s="154"/>
      <c r="WCY133" s="154"/>
      <c r="WCZ133" s="154"/>
      <c r="WDA133" s="154"/>
      <c r="WDB133" s="154"/>
      <c r="WDC133" s="154"/>
      <c r="WDD133" s="154"/>
      <c r="WDE133" s="154"/>
      <c r="WDF133" s="154"/>
      <c r="WDG133" s="154"/>
      <c r="WDH133" s="154"/>
      <c r="WDI133" s="154"/>
      <c r="WDJ133" s="154"/>
      <c r="WDK133" s="154"/>
      <c r="WDL133" s="154"/>
      <c r="WDM133" s="154"/>
      <c r="WDN133" s="154"/>
      <c r="WDO133" s="154"/>
      <c r="WDP133" s="154"/>
      <c r="WDQ133" s="154"/>
      <c r="WDR133" s="154"/>
      <c r="WDS133" s="154"/>
      <c r="WDT133" s="154"/>
      <c r="WDU133" s="154"/>
      <c r="WDV133" s="154"/>
      <c r="WDW133" s="154"/>
      <c r="WDX133" s="154"/>
      <c r="WDY133" s="154"/>
      <c r="WDZ133" s="154"/>
      <c r="WEA133" s="154"/>
      <c r="WEB133" s="154"/>
      <c r="WEC133" s="154"/>
      <c r="WED133" s="154"/>
      <c r="WEE133" s="154"/>
      <c r="WEF133" s="154"/>
      <c r="WEG133" s="154"/>
      <c r="WEH133" s="154"/>
      <c r="WEI133" s="154"/>
      <c r="WEJ133" s="154"/>
      <c r="WEK133" s="154"/>
      <c r="WEL133" s="154"/>
      <c r="WEM133" s="154"/>
      <c r="WEN133" s="154"/>
      <c r="WEO133" s="154"/>
      <c r="WEP133" s="154"/>
      <c r="WEQ133" s="154"/>
      <c r="WER133" s="154"/>
      <c r="WES133" s="154"/>
      <c r="WET133" s="154"/>
      <c r="WEU133" s="154"/>
      <c r="WEV133" s="154"/>
      <c r="WEW133" s="154"/>
      <c r="WEX133" s="154"/>
      <c r="WEY133" s="154"/>
      <c r="WEZ133" s="154"/>
      <c r="WFA133" s="154"/>
      <c r="WFB133" s="154"/>
      <c r="WFC133" s="154"/>
      <c r="WFD133" s="154"/>
      <c r="WFE133" s="154"/>
      <c r="WFF133" s="154"/>
      <c r="WFG133" s="154"/>
      <c r="WFH133" s="154"/>
      <c r="WFI133" s="154"/>
      <c r="WFJ133" s="154"/>
      <c r="WFK133" s="154"/>
      <c r="WFL133" s="154"/>
      <c r="WFM133" s="154"/>
      <c r="WFN133" s="154"/>
      <c r="WFO133" s="154"/>
      <c r="WFP133" s="154"/>
      <c r="WFQ133" s="154"/>
      <c r="WFR133" s="154"/>
      <c r="WFS133" s="154"/>
      <c r="WFT133" s="154"/>
      <c r="WFU133" s="154"/>
      <c r="WFV133" s="154"/>
      <c r="WFW133" s="154"/>
      <c r="WFX133" s="154"/>
      <c r="WFY133" s="154"/>
      <c r="WFZ133" s="154"/>
      <c r="WGA133" s="154"/>
      <c r="WGB133" s="154"/>
      <c r="WGC133" s="154"/>
      <c r="WGD133" s="154"/>
      <c r="WGE133" s="154"/>
      <c r="WGF133" s="154"/>
      <c r="WGG133" s="154"/>
      <c r="WGH133" s="154"/>
      <c r="WGI133" s="154"/>
      <c r="WGJ133" s="154"/>
      <c r="WGK133" s="154"/>
      <c r="WGL133" s="154"/>
      <c r="WGM133" s="154"/>
      <c r="WGN133" s="154"/>
      <c r="WGO133" s="154"/>
      <c r="WGP133" s="154"/>
      <c r="WGQ133" s="154"/>
      <c r="WGR133" s="154"/>
      <c r="WGS133" s="154"/>
      <c r="WGT133" s="154"/>
      <c r="WGU133" s="154"/>
      <c r="WGV133" s="154"/>
      <c r="WGW133" s="154"/>
      <c r="WGX133" s="154"/>
      <c r="WGY133" s="154"/>
      <c r="WGZ133" s="154"/>
      <c r="WHA133" s="154"/>
      <c r="WHB133" s="154"/>
      <c r="WHC133" s="154"/>
      <c r="WHD133" s="154"/>
      <c r="WHE133" s="154"/>
      <c r="WHF133" s="154"/>
      <c r="WHG133" s="154"/>
      <c r="WHH133" s="154"/>
      <c r="WHI133" s="154"/>
      <c r="WHJ133" s="154"/>
      <c r="WHK133" s="154"/>
      <c r="WHL133" s="154"/>
      <c r="WHM133" s="154"/>
      <c r="WHN133" s="154"/>
      <c r="WHO133" s="154"/>
      <c r="WHP133" s="154"/>
      <c r="WHQ133" s="154"/>
      <c r="WHR133" s="154"/>
      <c r="WHS133" s="154"/>
      <c r="WHT133" s="154"/>
      <c r="WHU133" s="154"/>
      <c r="WHV133" s="154"/>
      <c r="WHW133" s="154"/>
      <c r="WHX133" s="154"/>
      <c r="WHY133" s="154"/>
      <c r="WHZ133" s="154"/>
      <c r="WIA133" s="154"/>
      <c r="WIB133" s="154"/>
      <c r="WIC133" s="154"/>
      <c r="WID133" s="154"/>
      <c r="WIE133" s="154"/>
      <c r="WIF133" s="154"/>
      <c r="WIG133" s="154"/>
      <c r="WIH133" s="154"/>
      <c r="WII133" s="154"/>
      <c r="WIJ133" s="154"/>
      <c r="WIK133" s="154"/>
      <c r="WIL133" s="154"/>
      <c r="WIM133" s="154"/>
      <c r="WIN133" s="154"/>
      <c r="WIO133" s="154"/>
      <c r="WIP133" s="154"/>
      <c r="WIQ133" s="154"/>
      <c r="WIR133" s="154"/>
      <c r="WIS133" s="154"/>
      <c r="WIT133" s="154"/>
      <c r="WIU133" s="154"/>
      <c r="WIV133" s="154"/>
      <c r="WIW133" s="154"/>
      <c r="WIX133" s="154"/>
      <c r="WIY133" s="154"/>
      <c r="WIZ133" s="154"/>
      <c r="WJA133" s="154"/>
      <c r="WJB133" s="154"/>
      <c r="WJC133" s="154"/>
      <c r="WJD133" s="154"/>
      <c r="WJE133" s="154"/>
      <c r="WJF133" s="154"/>
      <c r="WJG133" s="154"/>
      <c r="WJH133" s="154"/>
      <c r="WJI133" s="154"/>
      <c r="WJJ133" s="154"/>
      <c r="WJK133" s="154"/>
      <c r="WJL133" s="154"/>
      <c r="WJM133" s="154"/>
      <c r="WJN133" s="154"/>
      <c r="WJO133" s="154"/>
      <c r="WJP133" s="154"/>
      <c r="WJQ133" s="154"/>
      <c r="WJR133" s="154"/>
      <c r="WJS133" s="154"/>
      <c r="WJT133" s="154"/>
      <c r="WJU133" s="154"/>
      <c r="WJV133" s="154"/>
      <c r="WJW133" s="154"/>
      <c r="WJX133" s="154"/>
      <c r="WJY133" s="154"/>
      <c r="WJZ133" s="154"/>
      <c r="WKA133" s="154"/>
      <c r="WKB133" s="154"/>
      <c r="WKC133" s="154"/>
      <c r="WKD133" s="154"/>
      <c r="WKE133" s="154"/>
      <c r="WKF133" s="154"/>
      <c r="WKG133" s="154"/>
      <c r="WKH133" s="154"/>
      <c r="WKI133" s="154"/>
      <c r="WKJ133" s="154"/>
      <c r="WKK133" s="154"/>
      <c r="WKL133" s="154"/>
      <c r="WKM133" s="154"/>
      <c r="WKN133" s="154"/>
      <c r="WKO133" s="154"/>
      <c r="WKP133" s="154"/>
      <c r="WKQ133" s="154"/>
      <c r="WKR133" s="154"/>
      <c r="WKS133" s="154"/>
      <c r="WKT133" s="154"/>
      <c r="WKU133" s="154"/>
      <c r="WKV133" s="154"/>
      <c r="WKW133" s="154"/>
      <c r="WKX133" s="154"/>
      <c r="WKY133" s="154"/>
      <c r="WKZ133" s="154"/>
      <c r="WLA133" s="154"/>
      <c r="WLB133" s="154"/>
      <c r="WLC133" s="154"/>
      <c r="WLD133" s="154"/>
      <c r="WLE133" s="154"/>
      <c r="WLF133" s="154"/>
      <c r="WLG133" s="154"/>
      <c r="WLH133" s="154"/>
      <c r="WLI133" s="154"/>
      <c r="WLJ133" s="154"/>
      <c r="WLK133" s="154"/>
      <c r="WLL133" s="154"/>
      <c r="WLM133" s="154"/>
      <c r="WLN133" s="154"/>
      <c r="WLO133" s="154"/>
      <c r="WLP133" s="154"/>
      <c r="WLQ133" s="154"/>
      <c r="WLR133" s="154"/>
      <c r="WLS133" s="154"/>
      <c r="WLT133" s="154"/>
      <c r="WLU133" s="154"/>
      <c r="WLV133" s="154"/>
      <c r="WLW133" s="154"/>
      <c r="WLX133" s="154"/>
      <c r="WLY133" s="154"/>
      <c r="WLZ133" s="154"/>
      <c r="WMA133" s="154"/>
      <c r="WMB133" s="154"/>
      <c r="WMC133" s="154"/>
      <c r="WMD133" s="154"/>
      <c r="WME133" s="154"/>
      <c r="WMF133" s="154"/>
      <c r="WMG133" s="154"/>
      <c r="WMH133" s="154"/>
      <c r="WMI133" s="154"/>
      <c r="WMJ133" s="154"/>
      <c r="WMK133" s="154"/>
      <c r="WML133" s="154"/>
      <c r="WMM133" s="154"/>
      <c r="WMN133" s="154"/>
      <c r="WMO133" s="154"/>
      <c r="WMP133" s="154"/>
      <c r="WMQ133" s="154"/>
      <c r="WMR133" s="154"/>
      <c r="WMS133" s="154"/>
      <c r="WMT133" s="154"/>
      <c r="WMU133" s="154"/>
      <c r="WMV133" s="154"/>
      <c r="WMW133" s="154"/>
      <c r="WMX133" s="154"/>
      <c r="WMY133" s="154"/>
      <c r="WMZ133" s="154"/>
      <c r="WNA133" s="154"/>
      <c r="WNB133" s="154"/>
      <c r="WNC133" s="154"/>
      <c r="WND133" s="154"/>
      <c r="WNE133" s="154"/>
      <c r="WNF133" s="154"/>
      <c r="WNG133" s="154"/>
      <c r="WNH133" s="154"/>
      <c r="WNI133" s="154"/>
      <c r="WNJ133" s="154"/>
      <c r="WNK133" s="154"/>
      <c r="WNL133" s="154"/>
      <c r="WNM133" s="154"/>
      <c r="WNN133" s="154"/>
      <c r="WNO133" s="154"/>
      <c r="WNP133" s="154"/>
      <c r="WNQ133" s="154"/>
      <c r="WNR133" s="154"/>
      <c r="WNS133" s="154"/>
      <c r="WNT133" s="154"/>
      <c r="WNU133" s="154"/>
      <c r="WNV133" s="154"/>
      <c r="WNW133" s="154"/>
      <c r="WNX133" s="154"/>
      <c r="WNY133" s="154"/>
      <c r="WNZ133" s="154"/>
      <c r="WOA133" s="154"/>
      <c r="WOB133" s="154"/>
      <c r="WOC133" s="154"/>
      <c r="WOD133" s="154"/>
      <c r="WOE133" s="154"/>
      <c r="WOF133" s="154"/>
      <c r="WOG133" s="154"/>
      <c r="WOH133" s="154"/>
      <c r="WOI133" s="154"/>
      <c r="WOJ133" s="154"/>
      <c r="WOK133" s="154"/>
      <c r="WOL133" s="154"/>
      <c r="WOM133" s="154"/>
      <c r="WON133" s="154"/>
      <c r="WOO133" s="154"/>
      <c r="WOP133" s="154"/>
      <c r="WOQ133" s="154"/>
      <c r="WOR133" s="154"/>
      <c r="WOS133" s="154"/>
      <c r="WOT133" s="154"/>
      <c r="WOU133" s="154"/>
      <c r="WOV133" s="154"/>
      <c r="WOW133" s="154"/>
      <c r="WOX133" s="154"/>
      <c r="WOY133" s="154"/>
      <c r="WOZ133" s="154"/>
      <c r="WPA133" s="154"/>
      <c r="WPB133" s="154"/>
      <c r="WPC133" s="154"/>
      <c r="WPD133" s="154"/>
      <c r="WPE133" s="154"/>
      <c r="WPF133" s="154"/>
      <c r="WPG133" s="154"/>
      <c r="WPH133" s="154"/>
      <c r="WPI133" s="154"/>
      <c r="WPJ133" s="154"/>
      <c r="WPK133" s="154"/>
      <c r="WPL133" s="154"/>
      <c r="WPM133" s="154"/>
      <c r="WPN133" s="154"/>
      <c r="WPO133" s="154"/>
      <c r="WPP133" s="154"/>
      <c r="WPQ133" s="154"/>
      <c r="WPR133" s="154"/>
      <c r="WPS133" s="154"/>
      <c r="WPT133" s="154"/>
      <c r="WPU133" s="154"/>
      <c r="WPV133" s="154"/>
      <c r="WPW133" s="154"/>
      <c r="WPX133" s="154"/>
      <c r="WPY133" s="154"/>
      <c r="WPZ133" s="154"/>
      <c r="WQA133" s="154"/>
      <c r="WQB133" s="154"/>
      <c r="WQC133" s="154"/>
      <c r="WQD133" s="154"/>
      <c r="WQE133" s="154"/>
      <c r="WQF133" s="154"/>
      <c r="WQG133" s="154"/>
      <c r="WQH133" s="154"/>
      <c r="WQI133" s="154"/>
      <c r="WQJ133" s="154"/>
      <c r="WQK133" s="154"/>
      <c r="WQL133" s="154"/>
      <c r="WQM133" s="154"/>
      <c r="WQN133" s="154"/>
      <c r="WQO133" s="154"/>
      <c r="WQP133" s="154"/>
      <c r="WQQ133" s="154"/>
      <c r="WQR133" s="154"/>
      <c r="WQS133" s="154"/>
      <c r="WQT133" s="154"/>
      <c r="WQU133" s="154"/>
      <c r="WQV133" s="154"/>
      <c r="WQW133" s="154"/>
      <c r="WQX133" s="154"/>
      <c r="WQY133" s="154"/>
      <c r="WQZ133" s="154"/>
      <c r="WRA133" s="154"/>
      <c r="WRB133" s="154"/>
      <c r="WRC133" s="154"/>
      <c r="WRD133" s="154"/>
      <c r="WRE133" s="154"/>
      <c r="WRF133" s="154"/>
      <c r="WRG133" s="154"/>
      <c r="WRH133" s="154"/>
      <c r="WRI133" s="154"/>
      <c r="WRJ133" s="154"/>
      <c r="WRK133" s="154"/>
      <c r="WRL133" s="154"/>
      <c r="WRM133" s="154"/>
      <c r="WRN133" s="154"/>
      <c r="WRO133" s="154"/>
      <c r="WRP133" s="154"/>
      <c r="WRQ133" s="154"/>
      <c r="WRR133" s="154"/>
      <c r="WRS133" s="154"/>
      <c r="WRT133" s="154"/>
      <c r="WRU133" s="154"/>
      <c r="WRV133" s="154"/>
      <c r="WRW133" s="154"/>
      <c r="WRX133" s="154"/>
      <c r="WRY133" s="154"/>
      <c r="WRZ133" s="154"/>
      <c r="WSA133" s="154"/>
      <c r="WSB133" s="154"/>
      <c r="WSC133" s="154"/>
      <c r="WSD133" s="154"/>
      <c r="WSE133" s="154"/>
      <c r="WSF133" s="154"/>
      <c r="WSG133" s="154"/>
      <c r="WSH133" s="154"/>
      <c r="WSI133" s="154"/>
      <c r="WSJ133" s="154"/>
      <c r="WSK133" s="154"/>
      <c r="WSL133" s="154"/>
      <c r="WSM133" s="154"/>
      <c r="WSN133" s="154"/>
      <c r="WSO133" s="154"/>
      <c r="WSP133" s="154"/>
      <c r="WSQ133" s="154"/>
      <c r="WSR133" s="154"/>
      <c r="WSS133" s="154"/>
      <c r="WST133" s="154"/>
      <c r="WSU133" s="154"/>
      <c r="WSV133" s="154"/>
      <c r="WSW133" s="154"/>
      <c r="WSX133" s="154"/>
      <c r="WSY133" s="154"/>
      <c r="WSZ133" s="154"/>
      <c r="WTA133" s="154"/>
      <c r="WTB133" s="154"/>
      <c r="WTC133" s="154"/>
      <c r="WTD133" s="154"/>
      <c r="WTE133" s="154"/>
      <c r="WTF133" s="154"/>
      <c r="WTG133" s="154"/>
      <c r="WTH133" s="154"/>
      <c r="WTI133" s="154"/>
      <c r="WTJ133" s="154"/>
      <c r="WTK133" s="154"/>
      <c r="WTL133" s="154"/>
      <c r="WTM133" s="154"/>
      <c r="WTN133" s="154"/>
      <c r="WTO133" s="154"/>
      <c r="WTP133" s="154"/>
      <c r="WTQ133" s="154"/>
      <c r="WTR133" s="154"/>
      <c r="WTS133" s="154"/>
      <c r="WTT133" s="154"/>
      <c r="WTU133" s="154"/>
      <c r="WTV133" s="154"/>
      <c r="WTW133" s="154"/>
      <c r="WTX133" s="154"/>
      <c r="WTY133" s="154"/>
      <c r="WTZ133" s="154"/>
      <c r="WUA133" s="154"/>
      <c r="WUB133" s="154"/>
      <c r="WUC133" s="154"/>
      <c r="WUD133" s="154"/>
      <c r="WUE133" s="154"/>
      <c r="WUF133" s="154"/>
      <c r="WUG133" s="154"/>
      <c r="WUH133" s="154"/>
      <c r="WUI133" s="154"/>
      <c r="WUJ133" s="154"/>
      <c r="WUK133" s="154"/>
      <c r="WUL133" s="154"/>
      <c r="WUM133" s="154"/>
      <c r="WUN133" s="154"/>
      <c r="WUO133" s="154"/>
      <c r="WUP133" s="154"/>
      <c r="WUQ133" s="154"/>
      <c r="WUR133" s="154"/>
      <c r="WUS133" s="154"/>
      <c r="WUT133" s="154"/>
      <c r="WUU133" s="154"/>
      <c r="WUV133" s="154"/>
      <c r="WUW133" s="154"/>
      <c r="WUX133" s="154"/>
      <c r="WUY133" s="154"/>
      <c r="WUZ133" s="154"/>
      <c r="WVA133" s="154"/>
      <c r="WVB133" s="154"/>
      <c r="WVC133" s="154"/>
      <c r="WVD133" s="154"/>
      <c r="WVE133" s="154"/>
      <c r="WVF133" s="154"/>
      <c r="WVG133" s="154"/>
      <c r="WVH133" s="154"/>
      <c r="WVI133" s="154"/>
      <c r="WVJ133" s="154"/>
      <c r="WVK133" s="154"/>
      <c r="WVL133" s="154"/>
      <c r="WVM133" s="154"/>
      <c r="WVN133" s="154"/>
      <c r="WVO133" s="154"/>
      <c r="WVP133" s="154"/>
      <c r="WVQ133" s="154"/>
      <c r="WVR133" s="154"/>
      <c r="WVS133" s="154"/>
      <c r="WVT133" s="154"/>
      <c r="WVU133" s="154"/>
      <c r="WVV133" s="154"/>
      <c r="WVW133" s="154"/>
      <c r="WVX133" s="154"/>
      <c r="WVY133" s="154"/>
      <c r="WVZ133" s="154"/>
      <c r="WWA133" s="154"/>
      <c r="WWB133" s="154"/>
      <c r="WWC133" s="154"/>
      <c r="WWD133" s="154"/>
      <c r="WWE133" s="154"/>
      <c r="WWF133" s="154"/>
      <c r="WWG133" s="154"/>
      <c r="WWH133" s="154"/>
      <c r="WWI133" s="154"/>
      <c r="WWJ133" s="154"/>
      <c r="WWK133" s="154"/>
      <c r="WWL133" s="154"/>
      <c r="WWM133" s="154"/>
      <c r="WWN133" s="154"/>
      <c r="WWO133" s="154"/>
      <c r="WWP133" s="154"/>
      <c r="WWQ133" s="154"/>
      <c r="WWR133" s="154"/>
      <c r="WWS133" s="154"/>
      <c r="WWT133" s="154"/>
      <c r="WWU133" s="154"/>
      <c r="WWV133" s="154"/>
      <c r="WWW133" s="154"/>
      <c r="WWX133" s="154"/>
      <c r="WWY133" s="154"/>
      <c r="WWZ133" s="154"/>
      <c r="WXA133" s="154"/>
      <c r="WXB133" s="154"/>
      <c r="WXC133" s="154"/>
      <c r="WXD133" s="154"/>
      <c r="WXE133" s="154"/>
      <c r="WXF133" s="154"/>
      <c r="WXG133" s="154"/>
      <c r="WXH133" s="154"/>
      <c r="WXI133" s="154"/>
      <c r="WXJ133" s="154"/>
      <c r="WXK133" s="154"/>
      <c r="WXL133" s="154"/>
      <c r="WXM133" s="154"/>
      <c r="WXN133" s="154"/>
      <c r="WXO133" s="154"/>
      <c r="WXP133" s="154"/>
      <c r="WXQ133" s="154"/>
      <c r="WXR133" s="154"/>
      <c r="WXS133" s="154"/>
      <c r="WXT133" s="154"/>
      <c r="WXU133" s="154"/>
      <c r="WXV133" s="154"/>
      <c r="WXW133" s="154"/>
      <c r="WXX133" s="154"/>
      <c r="WXY133" s="154"/>
      <c r="WXZ133" s="154"/>
      <c r="WYA133" s="154"/>
      <c r="WYB133" s="154"/>
      <c r="WYC133" s="154"/>
      <c r="WYD133" s="154"/>
      <c r="WYE133" s="154"/>
      <c r="WYF133" s="154"/>
      <c r="WYG133" s="154"/>
      <c r="WYH133" s="154"/>
      <c r="WYI133" s="154"/>
      <c r="WYJ133" s="154"/>
      <c r="WYK133" s="154"/>
      <c r="WYL133" s="154"/>
      <c r="WYM133" s="154"/>
      <c r="WYN133" s="154"/>
      <c r="WYO133" s="154"/>
      <c r="WYP133" s="154"/>
      <c r="WYQ133" s="154"/>
      <c r="WYR133" s="154"/>
      <c r="WYS133" s="154"/>
      <c r="WYT133" s="154"/>
      <c r="WYU133" s="154"/>
      <c r="WYV133" s="154"/>
      <c r="WYW133" s="154"/>
      <c r="WYX133" s="154"/>
      <c r="WYY133" s="154"/>
      <c r="WYZ133" s="154"/>
      <c r="WZA133" s="154"/>
      <c r="WZB133" s="154"/>
      <c r="WZC133" s="154"/>
      <c r="WZD133" s="154"/>
      <c r="WZE133" s="154"/>
      <c r="WZF133" s="154"/>
      <c r="WZG133" s="154"/>
      <c r="WZH133" s="154"/>
      <c r="WZI133" s="154"/>
      <c r="WZJ133" s="154"/>
      <c r="WZK133" s="154"/>
      <c r="WZL133" s="154"/>
      <c r="WZM133" s="154"/>
      <c r="WZN133" s="154"/>
      <c r="WZO133" s="154"/>
      <c r="WZP133" s="154"/>
      <c r="WZQ133" s="154"/>
      <c r="WZR133" s="154"/>
      <c r="WZS133" s="154"/>
      <c r="WZT133" s="154"/>
      <c r="WZU133" s="154"/>
      <c r="WZV133" s="154"/>
      <c r="WZW133" s="154"/>
      <c r="WZX133" s="154"/>
      <c r="WZY133" s="154"/>
      <c r="WZZ133" s="154"/>
      <c r="XAA133" s="154"/>
      <c r="XAB133" s="154"/>
      <c r="XAC133" s="154"/>
      <c r="XAD133" s="154"/>
      <c r="XAE133" s="154"/>
      <c r="XAF133" s="154"/>
      <c r="XAG133" s="154"/>
      <c r="XAH133" s="154"/>
      <c r="XAI133" s="154"/>
      <c r="XAJ133" s="154"/>
      <c r="XAK133" s="154"/>
      <c r="XAL133" s="154"/>
      <c r="XAM133" s="154"/>
      <c r="XAN133" s="154"/>
      <c r="XAO133" s="154"/>
      <c r="XAP133" s="154"/>
      <c r="XAQ133" s="154"/>
      <c r="XAR133" s="154"/>
      <c r="XAS133" s="154"/>
      <c r="XAT133" s="154"/>
      <c r="XAU133" s="154"/>
      <c r="XAV133" s="154"/>
      <c r="XAW133" s="154"/>
      <c r="XAX133" s="154"/>
      <c r="XAY133" s="154"/>
      <c r="XAZ133" s="154"/>
      <c r="XBA133" s="154"/>
      <c r="XBB133" s="154"/>
      <c r="XBC133" s="154"/>
      <c r="XBD133" s="154"/>
      <c r="XBE133" s="154"/>
      <c r="XBF133" s="154"/>
      <c r="XBG133" s="154"/>
      <c r="XBH133" s="154"/>
      <c r="XBI133" s="154"/>
      <c r="XBJ133" s="154"/>
      <c r="XBK133" s="154"/>
      <c r="XBL133" s="154"/>
      <c r="XBM133" s="154"/>
      <c r="XBN133" s="154"/>
      <c r="XBO133" s="154"/>
      <c r="XBP133" s="154"/>
      <c r="XBQ133" s="154"/>
      <c r="XBR133" s="154"/>
      <c r="XBS133" s="154"/>
      <c r="XBT133" s="154"/>
      <c r="XBU133" s="154"/>
      <c r="XBV133" s="154"/>
      <c r="XBW133" s="154"/>
      <c r="XBX133" s="154"/>
      <c r="XBY133" s="154"/>
      <c r="XBZ133" s="154"/>
      <c r="XCA133" s="154"/>
      <c r="XCB133" s="154"/>
      <c r="XCC133" s="154"/>
      <c r="XCD133" s="154"/>
      <c r="XCE133" s="154"/>
      <c r="XCF133" s="154"/>
      <c r="XCG133" s="154"/>
    </row>
    <row r="134" spans="1:16309" s="5" customFormat="1" ht="15" x14ac:dyDescent="0.2">
      <c r="A134" s="13" t="s">
        <v>83</v>
      </c>
      <c r="B134" s="12" t="s">
        <v>196</v>
      </c>
      <c r="C134" s="19" t="s">
        <v>3</v>
      </c>
      <c r="D134" s="102">
        <v>246</v>
      </c>
      <c r="E134" s="76"/>
      <c r="F134" s="65">
        <f t="shared" ref="F134:F146" si="34">D134*E134</f>
        <v>0</v>
      </c>
      <c r="G134" s="75"/>
      <c r="H134" s="41">
        <f t="shared" ref="H134:H146" si="35">D134*F$10</f>
        <v>0</v>
      </c>
      <c r="I134" s="63">
        <f t="shared" ref="I134:I146" si="36">F134*F$10</f>
        <v>0</v>
      </c>
    </row>
    <row r="135" spans="1:16309" s="5" customFormat="1" ht="15" x14ac:dyDescent="0.2">
      <c r="A135" s="13" t="s">
        <v>24</v>
      </c>
      <c r="B135" s="12" t="s">
        <v>197</v>
      </c>
      <c r="C135" s="19" t="s">
        <v>25</v>
      </c>
      <c r="D135" s="102">
        <v>649</v>
      </c>
      <c r="E135" s="76"/>
      <c r="F135" s="65">
        <f t="shared" si="34"/>
        <v>0</v>
      </c>
      <c r="G135" s="75"/>
      <c r="H135" s="41">
        <f t="shared" si="35"/>
        <v>0</v>
      </c>
      <c r="I135" s="63">
        <f t="shared" si="36"/>
        <v>0</v>
      </c>
    </row>
    <row r="136" spans="1:16309" s="5" customFormat="1" ht="15" x14ac:dyDescent="0.2">
      <c r="A136" s="13" t="s">
        <v>84</v>
      </c>
      <c r="B136" s="12" t="s">
        <v>198</v>
      </c>
      <c r="C136" s="19" t="s">
        <v>25</v>
      </c>
      <c r="D136" s="102">
        <v>818</v>
      </c>
      <c r="E136" s="76"/>
      <c r="F136" s="65">
        <f t="shared" si="34"/>
        <v>0</v>
      </c>
      <c r="G136" s="75"/>
      <c r="H136" s="41">
        <f t="shared" si="35"/>
        <v>0</v>
      </c>
      <c r="I136" s="63">
        <f t="shared" si="36"/>
        <v>0</v>
      </c>
    </row>
    <row r="137" spans="1:16309" s="5" customFormat="1" ht="15" x14ac:dyDescent="0.2">
      <c r="A137" s="13" t="s">
        <v>85</v>
      </c>
      <c r="B137" s="12" t="s">
        <v>199</v>
      </c>
      <c r="C137" s="19" t="s">
        <v>25</v>
      </c>
      <c r="D137" s="102">
        <v>1107</v>
      </c>
      <c r="E137" s="76"/>
      <c r="F137" s="65">
        <f t="shared" si="34"/>
        <v>0</v>
      </c>
      <c r="G137" s="75"/>
      <c r="H137" s="41">
        <f t="shared" si="35"/>
        <v>0</v>
      </c>
      <c r="I137" s="63">
        <f t="shared" si="36"/>
        <v>0</v>
      </c>
    </row>
    <row r="138" spans="1:16309" s="5" customFormat="1" ht="15" x14ac:dyDescent="0.2">
      <c r="A138" s="13" t="s">
        <v>86</v>
      </c>
      <c r="B138" s="12" t="s">
        <v>200</v>
      </c>
      <c r="C138" s="19" t="s">
        <v>25</v>
      </c>
      <c r="D138" s="102">
        <v>1211</v>
      </c>
      <c r="E138" s="76"/>
      <c r="F138" s="65">
        <f t="shared" si="34"/>
        <v>0</v>
      </c>
      <c r="G138" s="75"/>
      <c r="H138" s="41">
        <f t="shared" si="35"/>
        <v>0</v>
      </c>
      <c r="I138" s="63">
        <f t="shared" si="36"/>
        <v>0</v>
      </c>
    </row>
    <row r="139" spans="1:16309" s="5" customFormat="1" ht="15" x14ac:dyDescent="0.2">
      <c r="A139" s="13" t="s">
        <v>21</v>
      </c>
      <c r="B139" s="12" t="s">
        <v>201</v>
      </c>
      <c r="C139" s="19" t="s">
        <v>26</v>
      </c>
      <c r="D139" s="102">
        <v>697</v>
      </c>
      <c r="E139" s="76"/>
      <c r="F139" s="65">
        <f t="shared" si="34"/>
        <v>0</v>
      </c>
      <c r="G139" s="75"/>
      <c r="H139" s="41">
        <f t="shared" si="35"/>
        <v>0</v>
      </c>
      <c r="I139" s="63">
        <f t="shared" si="36"/>
        <v>0</v>
      </c>
    </row>
    <row r="140" spans="1:16309" s="5" customFormat="1" ht="15" x14ac:dyDescent="0.2">
      <c r="A140" s="13" t="s">
        <v>80</v>
      </c>
      <c r="B140" s="12" t="s">
        <v>202</v>
      </c>
      <c r="C140" s="19" t="s">
        <v>26</v>
      </c>
      <c r="D140" s="102">
        <v>822</v>
      </c>
      <c r="E140" s="76"/>
      <c r="F140" s="65">
        <f t="shared" si="34"/>
        <v>0</v>
      </c>
      <c r="G140" s="75"/>
      <c r="H140" s="41">
        <f t="shared" si="35"/>
        <v>0</v>
      </c>
      <c r="I140" s="63">
        <f t="shared" si="36"/>
        <v>0</v>
      </c>
    </row>
    <row r="141" spans="1:16309" s="5" customFormat="1" ht="15" x14ac:dyDescent="0.2">
      <c r="A141" s="13" t="s">
        <v>81</v>
      </c>
      <c r="B141" s="12" t="s">
        <v>203</v>
      </c>
      <c r="C141" s="19" t="s">
        <v>26</v>
      </c>
      <c r="D141" s="102">
        <v>1113</v>
      </c>
      <c r="E141" s="76"/>
      <c r="F141" s="65">
        <f t="shared" si="34"/>
        <v>0</v>
      </c>
      <c r="G141" s="75"/>
      <c r="H141" s="41">
        <f t="shared" si="35"/>
        <v>0</v>
      </c>
      <c r="I141" s="63">
        <f t="shared" si="36"/>
        <v>0</v>
      </c>
    </row>
    <row r="142" spans="1:16309" s="5" customFormat="1" ht="15" x14ac:dyDescent="0.2">
      <c r="A142" s="13" t="s">
        <v>82</v>
      </c>
      <c r="B142" s="12" t="s">
        <v>204</v>
      </c>
      <c r="C142" s="19" t="s">
        <v>26</v>
      </c>
      <c r="D142" s="102">
        <v>1294</v>
      </c>
      <c r="E142" s="76"/>
      <c r="F142" s="65">
        <f t="shared" si="34"/>
        <v>0</v>
      </c>
      <c r="G142" s="75"/>
      <c r="H142" s="41">
        <f t="shared" si="35"/>
        <v>0</v>
      </c>
      <c r="I142" s="63">
        <f t="shared" si="36"/>
        <v>0</v>
      </c>
    </row>
    <row r="143" spans="1:16309" s="5" customFormat="1" ht="42.75" x14ac:dyDescent="0.2">
      <c r="A143" s="135" t="s">
        <v>22</v>
      </c>
      <c r="B143" s="126" t="s">
        <v>384</v>
      </c>
      <c r="C143" s="19" t="s">
        <v>3</v>
      </c>
      <c r="D143" s="102">
        <v>236</v>
      </c>
      <c r="E143" s="76"/>
      <c r="F143" s="65">
        <f t="shared" si="34"/>
        <v>0</v>
      </c>
      <c r="G143" s="75"/>
      <c r="H143" s="41">
        <f t="shared" si="35"/>
        <v>0</v>
      </c>
      <c r="I143" s="63">
        <f t="shared" si="36"/>
        <v>0</v>
      </c>
    </row>
    <row r="144" spans="1:16309" s="5" customFormat="1" ht="42.75" x14ac:dyDescent="0.2">
      <c r="A144" s="135" t="s">
        <v>23</v>
      </c>
      <c r="B144" s="126" t="s">
        <v>235</v>
      </c>
      <c r="C144" s="19" t="s">
        <v>26</v>
      </c>
      <c r="D144" s="102">
        <v>401</v>
      </c>
      <c r="E144" s="76"/>
      <c r="F144" s="65">
        <f t="shared" si="34"/>
        <v>0</v>
      </c>
      <c r="G144" s="75"/>
      <c r="H144" s="41">
        <f t="shared" si="35"/>
        <v>0</v>
      </c>
      <c r="I144" s="63">
        <f t="shared" si="36"/>
        <v>0</v>
      </c>
    </row>
    <row r="145" spans="1:9" s="5" customFormat="1" ht="42.75" x14ac:dyDescent="0.2">
      <c r="A145" s="135" t="s">
        <v>87</v>
      </c>
      <c r="B145" s="126" t="s">
        <v>380</v>
      </c>
      <c r="C145" s="19" t="s">
        <v>26</v>
      </c>
      <c r="D145" s="102">
        <v>401</v>
      </c>
      <c r="E145" s="76"/>
      <c r="F145" s="65">
        <f t="shared" si="34"/>
        <v>0</v>
      </c>
      <c r="G145" s="75"/>
      <c r="H145" s="41">
        <f t="shared" si="35"/>
        <v>0</v>
      </c>
      <c r="I145" s="63">
        <f t="shared" si="36"/>
        <v>0</v>
      </c>
    </row>
    <row r="146" spans="1:9" s="5" customFormat="1" ht="15" x14ac:dyDescent="0.2">
      <c r="A146" s="13" t="s">
        <v>88</v>
      </c>
      <c r="B146" s="12" t="s">
        <v>216</v>
      </c>
      <c r="C146" s="19" t="s">
        <v>26</v>
      </c>
      <c r="D146" s="102">
        <v>198</v>
      </c>
      <c r="E146" s="76"/>
      <c r="F146" s="65">
        <f t="shared" si="34"/>
        <v>0</v>
      </c>
      <c r="G146" s="75"/>
      <c r="H146" s="41">
        <f t="shared" si="35"/>
        <v>0</v>
      </c>
      <c r="I146" s="63">
        <f t="shared" si="36"/>
        <v>0</v>
      </c>
    </row>
    <row r="147" spans="1:9" s="13" customFormat="1" ht="15.75" thickBot="1" x14ac:dyDescent="0.25">
      <c r="A147" s="50"/>
      <c r="B147" s="12"/>
      <c r="C147" s="19"/>
      <c r="D147" s="102"/>
      <c r="E147" s="76"/>
      <c r="F147" s="61"/>
      <c r="G147" s="75"/>
      <c r="H147" s="41"/>
      <c r="I147" s="42"/>
    </row>
    <row r="148" spans="1:9" s="13" customFormat="1" ht="15.75" thickBot="1" x14ac:dyDescent="0.25">
      <c r="A148" s="79"/>
      <c r="B148" s="151" t="s">
        <v>143</v>
      </c>
      <c r="C148" s="151"/>
      <c r="D148" s="151"/>
      <c r="E148" s="151"/>
      <c r="F148" s="151"/>
      <c r="G148" s="119"/>
      <c r="H148" s="41"/>
      <c r="I148" s="118">
        <f>SUM(I13:I147)</f>
        <v>0</v>
      </c>
    </row>
  </sheetData>
  <mergeCells count="8154">
    <mergeCell ref="A7:H7"/>
    <mergeCell ref="BZ133:CA133"/>
    <mergeCell ref="B148:F148"/>
    <mergeCell ref="B10:E10"/>
    <mergeCell ref="T133:U133"/>
    <mergeCell ref="V133:W133"/>
    <mergeCell ref="X133:Y133"/>
    <mergeCell ref="Z133:AA133"/>
    <mergeCell ref="AB133:AC133"/>
    <mergeCell ref="L133:M133"/>
    <mergeCell ref="N133:O133"/>
    <mergeCell ref="P133:Q133"/>
    <mergeCell ref="R133:S133"/>
    <mergeCell ref="BH133:BI133"/>
    <mergeCell ref="BJ133:BK133"/>
    <mergeCell ref="BL133:BM133"/>
    <mergeCell ref="BN133:BO133"/>
    <mergeCell ref="BP133:BQ133"/>
    <mergeCell ref="AX133:AY133"/>
    <mergeCell ref="AZ133:BA133"/>
    <mergeCell ref="BB133:BC133"/>
    <mergeCell ref="BD133:BE133"/>
    <mergeCell ref="BF133:BG133"/>
    <mergeCell ref="AN133:AO133"/>
    <mergeCell ref="AP133:AQ133"/>
    <mergeCell ref="AR133:AS133"/>
    <mergeCell ref="AT133:AU133"/>
    <mergeCell ref="AV133:AW133"/>
    <mergeCell ref="AD133:AE133"/>
    <mergeCell ref="AF133:AG133"/>
    <mergeCell ref="AH133:AI133"/>
    <mergeCell ref="AJ133:AK133"/>
    <mergeCell ref="AL133:AM133"/>
    <mergeCell ref="DV133:DW133"/>
    <mergeCell ref="DX133:DY133"/>
    <mergeCell ref="DF133:DG133"/>
    <mergeCell ref="DH133:DI133"/>
    <mergeCell ref="DJ133:DK133"/>
    <mergeCell ref="DL133:DM133"/>
    <mergeCell ref="DN133:DO133"/>
    <mergeCell ref="CV133:CW133"/>
    <mergeCell ref="CX133:CY133"/>
    <mergeCell ref="CZ133:DA133"/>
    <mergeCell ref="DB133:DC133"/>
    <mergeCell ref="DD133:DE133"/>
    <mergeCell ref="CL133:CM133"/>
    <mergeCell ref="CN133:CO133"/>
    <mergeCell ref="CP133:CQ133"/>
    <mergeCell ref="CR133:CS133"/>
    <mergeCell ref="CT133:CU133"/>
    <mergeCell ref="CB133:CC133"/>
    <mergeCell ref="CD133:CE133"/>
    <mergeCell ref="CF133:CG133"/>
    <mergeCell ref="CH133:CI133"/>
    <mergeCell ref="CJ133:CK133"/>
    <mergeCell ref="BR133:BS133"/>
    <mergeCell ref="BT133:BU133"/>
    <mergeCell ref="BV133:BW133"/>
    <mergeCell ref="BX133:BY133"/>
    <mergeCell ref="FD133:FE133"/>
    <mergeCell ref="FF133:FG133"/>
    <mergeCell ref="FH133:FI133"/>
    <mergeCell ref="FJ133:FK133"/>
    <mergeCell ref="FL133:FM133"/>
    <mergeCell ref="ET133:EU133"/>
    <mergeCell ref="EV133:EW133"/>
    <mergeCell ref="EX133:EY133"/>
    <mergeCell ref="EZ133:FA133"/>
    <mergeCell ref="FB133:FC133"/>
    <mergeCell ref="EJ133:EK133"/>
    <mergeCell ref="EL133:EM133"/>
    <mergeCell ref="EN133:EO133"/>
    <mergeCell ref="EP133:EQ133"/>
    <mergeCell ref="ER133:ES133"/>
    <mergeCell ref="DZ133:EA133"/>
    <mergeCell ref="EB133:EC133"/>
    <mergeCell ref="ED133:EE133"/>
    <mergeCell ref="EF133:EG133"/>
    <mergeCell ref="EH133:EI133"/>
    <mergeCell ref="DP133:DQ133"/>
    <mergeCell ref="DR133:DS133"/>
    <mergeCell ref="DT133:DU133"/>
    <mergeCell ref="GR133:GS133"/>
    <mergeCell ref="GT133:GU133"/>
    <mergeCell ref="GV133:GW133"/>
    <mergeCell ref="GX133:GY133"/>
    <mergeCell ref="GZ133:HA133"/>
    <mergeCell ref="GH133:GI133"/>
    <mergeCell ref="GJ133:GK133"/>
    <mergeCell ref="GL133:GM133"/>
    <mergeCell ref="GN133:GO133"/>
    <mergeCell ref="GP133:GQ133"/>
    <mergeCell ref="FX133:FY133"/>
    <mergeCell ref="FZ133:GA133"/>
    <mergeCell ref="GB133:GC133"/>
    <mergeCell ref="GD133:GE133"/>
    <mergeCell ref="GF133:GG133"/>
    <mergeCell ref="FN133:FO133"/>
    <mergeCell ref="FP133:FQ133"/>
    <mergeCell ref="FR133:FS133"/>
    <mergeCell ref="FT133:FU133"/>
    <mergeCell ref="FV133:FW133"/>
    <mergeCell ref="IF133:IG133"/>
    <mergeCell ref="IH133:II133"/>
    <mergeCell ref="IJ133:IK133"/>
    <mergeCell ref="IL133:IM133"/>
    <mergeCell ref="IN133:IO133"/>
    <mergeCell ref="HV133:HW133"/>
    <mergeCell ref="HX133:HY133"/>
    <mergeCell ref="HZ133:IA133"/>
    <mergeCell ref="IB133:IC133"/>
    <mergeCell ref="ID133:IE133"/>
    <mergeCell ref="HL133:HM133"/>
    <mergeCell ref="HN133:HO133"/>
    <mergeCell ref="HP133:HQ133"/>
    <mergeCell ref="HR133:HS133"/>
    <mergeCell ref="HT133:HU133"/>
    <mergeCell ref="HB133:HC133"/>
    <mergeCell ref="HD133:HE133"/>
    <mergeCell ref="HF133:HG133"/>
    <mergeCell ref="HH133:HI133"/>
    <mergeCell ref="HJ133:HK133"/>
    <mergeCell ref="JT133:JU133"/>
    <mergeCell ref="JV133:JW133"/>
    <mergeCell ref="JX133:JY133"/>
    <mergeCell ref="JZ133:KA133"/>
    <mergeCell ref="KB133:KC133"/>
    <mergeCell ref="JJ133:JK133"/>
    <mergeCell ref="JL133:JM133"/>
    <mergeCell ref="JN133:JO133"/>
    <mergeCell ref="JP133:JQ133"/>
    <mergeCell ref="JR133:JS133"/>
    <mergeCell ref="IZ133:JA133"/>
    <mergeCell ref="JB133:JC133"/>
    <mergeCell ref="JD133:JE133"/>
    <mergeCell ref="JF133:JG133"/>
    <mergeCell ref="JH133:JI133"/>
    <mergeCell ref="IP133:IQ133"/>
    <mergeCell ref="IR133:IS133"/>
    <mergeCell ref="IT133:IU133"/>
    <mergeCell ref="IV133:IW133"/>
    <mergeCell ref="IX133:IY133"/>
    <mergeCell ref="LH133:LI133"/>
    <mergeCell ref="LJ133:LK133"/>
    <mergeCell ref="LL133:LM133"/>
    <mergeCell ref="LN133:LO133"/>
    <mergeCell ref="LP133:LQ133"/>
    <mergeCell ref="KX133:KY133"/>
    <mergeCell ref="KZ133:LA133"/>
    <mergeCell ref="LB133:LC133"/>
    <mergeCell ref="LD133:LE133"/>
    <mergeCell ref="LF133:LG133"/>
    <mergeCell ref="KN133:KO133"/>
    <mergeCell ref="KP133:KQ133"/>
    <mergeCell ref="KR133:KS133"/>
    <mergeCell ref="KT133:KU133"/>
    <mergeCell ref="KV133:KW133"/>
    <mergeCell ref="KD133:KE133"/>
    <mergeCell ref="KF133:KG133"/>
    <mergeCell ref="KH133:KI133"/>
    <mergeCell ref="KJ133:KK133"/>
    <mergeCell ref="KL133:KM133"/>
    <mergeCell ref="MV133:MW133"/>
    <mergeCell ref="MX133:MY133"/>
    <mergeCell ref="MZ133:NA133"/>
    <mergeCell ref="NB133:NC133"/>
    <mergeCell ref="ND133:NE133"/>
    <mergeCell ref="ML133:MM133"/>
    <mergeCell ref="MN133:MO133"/>
    <mergeCell ref="MP133:MQ133"/>
    <mergeCell ref="MR133:MS133"/>
    <mergeCell ref="MT133:MU133"/>
    <mergeCell ref="MB133:MC133"/>
    <mergeCell ref="MD133:ME133"/>
    <mergeCell ref="MF133:MG133"/>
    <mergeCell ref="MH133:MI133"/>
    <mergeCell ref="MJ133:MK133"/>
    <mergeCell ref="LR133:LS133"/>
    <mergeCell ref="LT133:LU133"/>
    <mergeCell ref="LV133:LW133"/>
    <mergeCell ref="LX133:LY133"/>
    <mergeCell ref="LZ133:MA133"/>
    <mergeCell ref="OJ133:OK133"/>
    <mergeCell ref="OL133:OM133"/>
    <mergeCell ref="ON133:OO133"/>
    <mergeCell ref="OP133:OQ133"/>
    <mergeCell ref="OR133:OS133"/>
    <mergeCell ref="NZ133:OA133"/>
    <mergeCell ref="OB133:OC133"/>
    <mergeCell ref="OD133:OE133"/>
    <mergeCell ref="OF133:OG133"/>
    <mergeCell ref="OH133:OI133"/>
    <mergeCell ref="NP133:NQ133"/>
    <mergeCell ref="NR133:NS133"/>
    <mergeCell ref="NT133:NU133"/>
    <mergeCell ref="NV133:NW133"/>
    <mergeCell ref="NX133:NY133"/>
    <mergeCell ref="NF133:NG133"/>
    <mergeCell ref="NH133:NI133"/>
    <mergeCell ref="NJ133:NK133"/>
    <mergeCell ref="NL133:NM133"/>
    <mergeCell ref="NN133:NO133"/>
    <mergeCell ref="PX133:PY133"/>
    <mergeCell ref="PZ133:QA133"/>
    <mergeCell ref="QB133:QC133"/>
    <mergeCell ref="QD133:QE133"/>
    <mergeCell ref="QF133:QG133"/>
    <mergeCell ref="PN133:PO133"/>
    <mergeCell ref="PP133:PQ133"/>
    <mergeCell ref="PR133:PS133"/>
    <mergeCell ref="PT133:PU133"/>
    <mergeCell ref="PV133:PW133"/>
    <mergeCell ref="PD133:PE133"/>
    <mergeCell ref="PF133:PG133"/>
    <mergeCell ref="PH133:PI133"/>
    <mergeCell ref="PJ133:PK133"/>
    <mergeCell ref="PL133:PM133"/>
    <mergeCell ref="OT133:OU133"/>
    <mergeCell ref="OV133:OW133"/>
    <mergeCell ref="OX133:OY133"/>
    <mergeCell ref="OZ133:PA133"/>
    <mergeCell ref="PB133:PC133"/>
    <mergeCell ref="RL133:RM133"/>
    <mergeCell ref="RN133:RO133"/>
    <mergeCell ref="RP133:RQ133"/>
    <mergeCell ref="RR133:RS133"/>
    <mergeCell ref="RT133:RU133"/>
    <mergeCell ref="RB133:RC133"/>
    <mergeCell ref="RD133:RE133"/>
    <mergeCell ref="RF133:RG133"/>
    <mergeCell ref="RH133:RI133"/>
    <mergeCell ref="RJ133:RK133"/>
    <mergeCell ref="QR133:QS133"/>
    <mergeCell ref="QT133:QU133"/>
    <mergeCell ref="QV133:QW133"/>
    <mergeCell ref="QX133:QY133"/>
    <mergeCell ref="QZ133:RA133"/>
    <mergeCell ref="QH133:QI133"/>
    <mergeCell ref="QJ133:QK133"/>
    <mergeCell ref="QL133:QM133"/>
    <mergeCell ref="QN133:QO133"/>
    <mergeCell ref="QP133:QQ133"/>
    <mergeCell ref="SZ133:TA133"/>
    <mergeCell ref="TB133:TC133"/>
    <mergeCell ref="TD133:TE133"/>
    <mergeCell ref="TF133:TG133"/>
    <mergeCell ref="TH133:TI133"/>
    <mergeCell ref="SP133:SQ133"/>
    <mergeCell ref="SR133:SS133"/>
    <mergeCell ref="ST133:SU133"/>
    <mergeCell ref="SV133:SW133"/>
    <mergeCell ref="SX133:SY133"/>
    <mergeCell ref="SF133:SG133"/>
    <mergeCell ref="SH133:SI133"/>
    <mergeCell ref="SJ133:SK133"/>
    <mergeCell ref="SL133:SM133"/>
    <mergeCell ref="SN133:SO133"/>
    <mergeCell ref="RV133:RW133"/>
    <mergeCell ref="RX133:RY133"/>
    <mergeCell ref="RZ133:SA133"/>
    <mergeCell ref="SB133:SC133"/>
    <mergeCell ref="SD133:SE133"/>
    <mergeCell ref="UN133:UO133"/>
    <mergeCell ref="UP133:UQ133"/>
    <mergeCell ref="UR133:US133"/>
    <mergeCell ref="UT133:UU133"/>
    <mergeCell ref="UV133:UW133"/>
    <mergeCell ref="UD133:UE133"/>
    <mergeCell ref="UF133:UG133"/>
    <mergeCell ref="UH133:UI133"/>
    <mergeCell ref="UJ133:UK133"/>
    <mergeCell ref="UL133:UM133"/>
    <mergeCell ref="TT133:TU133"/>
    <mergeCell ref="TV133:TW133"/>
    <mergeCell ref="TX133:TY133"/>
    <mergeCell ref="TZ133:UA133"/>
    <mergeCell ref="UB133:UC133"/>
    <mergeCell ref="TJ133:TK133"/>
    <mergeCell ref="TL133:TM133"/>
    <mergeCell ref="TN133:TO133"/>
    <mergeCell ref="TP133:TQ133"/>
    <mergeCell ref="TR133:TS133"/>
    <mergeCell ref="WB133:WC133"/>
    <mergeCell ref="WD133:WE133"/>
    <mergeCell ref="WF133:WG133"/>
    <mergeCell ref="WH133:WI133"/>
    <mergeCell ref="WJ133:WK133"/>
    <mergeCell ref="VR133:VS133"/>
    <mergeCell ref="VT133:VU133"/>
    <mergeCell ref="VV133:VW133"/>
    <mergeCell ref="VX133:VY133"/>
    <mergeCell ref="VZ133:WA133"/>
    <mergeCell ref="VH133:VI133"/>
    <mergeCell ref="VJ133:VK133"/>
    <mergeCell ref="VL133:VM133"/>
    <mergeCell ref="VN133:VO133"/>
    <mergeCell ref="VP133:VQ133"/>
    <mergeCell ref="UX133:UY133"/>
    <mergeCell ref="UZ133:VA133"/>
    <mergeCell ref="VB133:VC133"/>
    <mergeCell ref="VD133:VE133"/>
    <mergeCell ref="VF133:VG133"/>
    <mergeCell ref="XP133:XQ133"/>
    <mergeCell ref="XR133:XS133"/>
    <mergeCell ref="XT133:XU133"/>
    <mergeCell ref="XV133:XW133"/>
    <mergeCell ref="XX133:XY133"/>
    <mergeCell ref="XF133:XG133"/>
    <mergeCell ref="XH133:XI133"/>
    <mergeCell ref="XJ133:XK133"/>
    <mergeCell ref="XL133:XM133"/>
    <mergeCell ref="XN133:XO133"/>
    <mergeCell ref="WV133:WW133"/>
    <mergeCell ref="WX133:WY133"/>
    <mergeCell ref="WZ133:XA133"/>
    <mergeCell ref="XB133:XC133"/>
    <mergeCell ref="XD133:XE133"/>
    <mergeCell ref="WL133:WM133"/>
    <mergeCell ref="WN133:WO133"/>
    <mergeCell ref="WP133:WQ133"/>
    <mergeCell ref="WR133:WS133"/>
    <mergeCell ref="WT133:WU133"/>
    <mergeCell ref="ZD133:ZE133"/>
    <mergeCell ref="ZF133:ZG133"/>
    <mergeCell ref="ZH133:ZI133"/>
    <mergeCell ref="ZJ133:ZK133"/>
    <mergeCell ref="ZL133:ZM133"/>
    <mergeCell ref="YT133:YU133"/>
    <mergeCell ref="YV133:YW133"/>
    <mergeCell ref="YX133:YY133"/>
    <mergeCell ref="YZ133:ZA133"/>
    <mergeCell ref="ZB133:ZC133"/>
    <mergeCell ref="YJ133:YK133"/>
    <mergeCell ref="YL133:YM133"/>
    <mergeCell ref="YN133:YO133"/>
    <mergeCell ref="YP133:YQ133"/>
    <mergeCell ref="YR133:YS133"/>
    <mergeCell ref="XZ133:YA133"/>
    <mergeCell ref="YB133:YC133"/>
    <mergeCell ref="YD133:YE133"/>
    <mergeCell ref="YF133:YG133"/>
    <mergeCell ref="YH133:YI133"/>
    <mergeCell ref="AAR133:AAS133"/>
    <mergeCell ref="AAT133:AAU133"/>
    <mergeCell ref="AAV133:AAW133"/>
    <mergeCell ref="AAX133:AAY133"/>
    <mergeCell ref="AAZ133:ABA133"/>
    <mergeCell ref="AAH133:AAI133"/>
    <mergeCell ref="AAJ133:AAK133"/>
    <mergeCell ref="AAL133:AAM133"/>
    <mergeCell ref="AAN133:AAO133"/>
    <mergeCell ref="AAP133:AAQ133"/>
    <mergeCell ref="ZX133:ZY133"/>
    <mergeCell ref="ZZ133:AAA133"/>
    <mergeCell ref="AAB133:AAC133"/>
    <mergeCell ref="AAD133:AAE133"/>
    <mergeCell ref="AAF133:AAG133"/>
    <mergeCell ref="ZN133:ZO133"/>
    <mergeCell ref="ZP133:ZQ133"/>
    <mergeCell ref="ZR133:ZS133"/>
    <mergeCell ref="ZT133:ZU133"/>
    <mergeCell ref="ZV133:ZW133"/>
    <mergeCell ref="ACF133:ACG133"/>
    <mergeCell ref="ACH133:ACI133"/>
    <mergeCell ref="ACJ133:ACK133"/>
    <mergeCell ref="ACL133:ACM133"/>
    <mergeCell ref="ACN133:ACO133"/>
    <mergeCell ref="ABV133:ABW133"/>
    <mergeCell ref="ABX133:ABY133"/>
    <mergeCell ref="ABZ133:ACA133"/>
    <mergeCell ref="ACB133:ACC133"/>
    <mergeCell ref="ACD133:ACE133"/>
    <mergeCell ref="ABL133:ABM133"/>
    <mergeCell ref="ABN133:ABO133"/>
    <mergeCell ref="ABP133:ABQ133"/>
    <mergeCell ref="ABR133:ABS133"/>
    <mergeCell ref="ABT133:ABU133"/>
    <mergeCell ref="ABB133:ABC133"/>
    <mergeCell ref="ABD133:ABE133"/>
    <mergeCell ref="ABF133:ABG133"/>
    <mergeCell ref="ABH133:ABI133"/>
    <mergeCell ref="ABJ133:ABK133"/>
    <mergeCell ref="ADT133:ADU133"/>
    <mergeCell ref="ADV133:ADW133"/>
    <mergeCell ref="ADX133:ADY133"/>
    <mergeCell ref="ADZ133:AEA133"/>
    <mergeCell ref="AEB133:AEC133"/>
    <mergeCell ref="ADJ133:ADK133"/>
    <mergeCell ref="ADL133:ADM133"/>
    <mergeCell ref="ADN133:ADO133"/>
    <mergeCell ref="ADP133:ADQ133"/>
    <mergeCell ref="ADR133:ADS133"/>
    <mergeCell ref="ACZ133:ADA133"/>
    <mergeCell ref="ADB133:ADC133"/>
    <mergeCell ref="ADD133:ADE133"/>
    <mergeCell ref="ADF133:ADG133"/>
    <mergeCell ref="ADH133:ADI133"/>
    <mergeCell ref="ACP133:ACQ133"/>
    <mergeCell ref="ACR133:ACS133"/>
    <mergeCell ref="ACT133:ACU133"/>
    <mergeCell ref="ACV133:ACW133"/>
    <mergeCell ref="ACX133:ACY133"/>
    <mergeCell ref="AFH133:AFI133"/>
    <mergeCell ref="AFJ133:AFK133"/>
    <mergeCell ref="AFL133:AFM133"/>
    <mergeCell ref="AFN133:AFO133"/>
    <mergeCell ref="AFP133:AFQ133"/>
    <mergeCell ref="AEX133:AEY133"/>
    <mergeCell ref="AEZ133:AFA133"/>
    <mergeCell ref="AFB133:AFC133"/>
    <mergeCell ref="AFD133:AFE133"/>
    <mergeCell ref="AFF133:AFG133"/>
    <mergeCell ref="AEN133:AEO133"/>
    <mergeCell ref="AEP133:AEQ133"/>
    <mergeCell ref="AER133:AES133"/>
    <mergeCell ref="AET133:AEU133"/>
    <mergeCell ref="AEV133:AEW133"/>
    <mergeCell ref="AED133:AEE133"/>
    <mergeCell ref="AEF133:AEG133"/>
    <mergeCell ref="AEH133:AEI133"/>
    <mergeCell ref="AEJ133:AEK133"/>
    <mergeCell ref="AEL133:AEM133"/>
    <mergeCell ref="AGV133:AGW133"/>
    <mergeCell ref="AGX133:AGY133"/>
    <mergeCell ref="AGZ133:AHA133"/>
    <mergeCell ref="AHB133:AHC133"/>
    <mergeCell ref="AHD133:AHE133"/>
    <mergeCell ref="AGL133:AGM133"/>
    <mergeCell ref="AGN133:AGO133"/>
    <mergeCell ref="AGP133:AGQ133"/>
    <mergeCell ref="AGR133:AGS133"/>
    <mergeCell ref="AGT133:AGU133"/>
    <mergeCell ref="AGB133:AGC133"/>
    <mergeCell ref="AGD133:AGE133"/>
    <mergeCell ref="AGF133:AGG133"/>
    <mergeCell ref="AGH133:AGI133"/>
    <mergeCell ref="AGJ133:AGK133"/>
    <mergeCell ref="AFR133:AFS133"/>
    <mergeCell ref="AFT133:AFU133"/>
    <mergeCell ref="AFV133:AFW133"/>
    <mergeCell ref="AFX133:AFY133"/>
    <mergeCell ref="AFZ133:AGA133"/>
    <mergeCell ref="AIJ133:AIK133"/>
    <mergeCell ref="AIL133:AIM133"/>
    <mergeCell ref="AIN133:AIO133"/>
    <mergeCell ref="AIP133:AIQ133"/>
    <mergeCell ref="AIR133:AIS133"/>
    <mergeCell ref="AHZ133:AIA133"/>
    <mergeCell ref="AIB133:AIC133"/>
    <mergeCell ref="AID133:AIE133"/>
    <mergeCell ref="AIF133:AIG133"/>
    <mergeCell ref="AIH133:AII133"/>
    <mergeCell ref="AHP133:AHQ133"/>
    <mergeCell ref="AHR133:AHS133"/>
    <mergeCell ref="AHT133:AHU133"/>
    <mergeCell ref="AHV133:AHW133"/>
    <mergeCell ref="AHX133:AHY133"/>
    <mergeCell ref="AHF133:AHG133"/>
    <mergeCell ref="AHH133:AHI133"/>
    <mergeCell ref="AHJ133:AHK133"/>
    <mergeCell ref="AHL133:AHM133"/>
    <mergeCell ref="AHN133:AHO133"/>
    <mergeCell ref="AJX133:AJY133"/>
    <mergeCell ref="AJZ133:AKA133"/>
    <mergeCell ref="AKB133:AKC133"/>
    <mergeCell ref="AKD133:AKE133"/>
    <mergeCell ref="AKF133:AKG133"/>
    <mergeCell ref="AJN133:AJO133"/>
    <mergeCell ref="AJP133:AJQ133"/>
    <mergeCell ref="AJR133:AJS133"/>
    <mergeCell ref="AJT133:AJU133"/>
    <mergeCell ref="AJV133:AJW133"/>
    <mergeCell ref="AJD133:AJE133"/>
    <mergeCell ref="AJF133:AJG133"/>
    <mergeCell ref="AJH133:AJI133"/>
    <mergeCell ref="AJJ133:AJK133"/>
    <mergeCell ref="AJL133:AJM133"/>
    <mergeCell ref="AIT133:AIU133"/>
    <mergeCell ref="AIV133:AIW133"/>
    <mergeCell ref="AIX133:AIY133"/>
    <mergeCell ref="AIZ133:AJA133"/>
    <mergeCell ref="AJB133:AJC133"/>
    <mergeCell ref="ALL133:ALM133"/>
    <mergeCell ref="ALN133:ALO133"/>
    <mergeCell ref="ALP133:ALQ133"/>
    <mergeCell ref="ALR133:ALS133"/>
    <mergeCell ref="ALT133:ALU133"/>
    <mergeCell ref="ALB133:ALC133"/>
    <mergeCell ref="ALD133:ALE133"/>
    <mergeCell ref="ALF133:ALG133"/>
    <mergeCell ref="ALH133:ALI133"/>
    <mergeCell ref="ALJ133:ALK133"/>
    <mergeCell ref="AKR133:AKS133"/>
    <mergeCell ref="AKT133:AKU133"/>
    <mergeCell ref="AKV133:AKW133"/>
    <mergeCell ref="AKX133:AKY133"/>
    <mergeCell ref="AKZ133:ALA133"/>
    <mergeCell ref="AKH133:AKI133"/>
    <mergeCell ref="AKJ133:AKK133"/>
    <mergeCell ref="AKL133:AKM133"/>
    <mergeCell ref="AKN133:AKO133"/>
    <mergeCell ref="AKP133:AKQ133"/>
    <mergeCell ref="AMZ133:ANA133"/>
    <mergeCell ref="ANB133:ANC133"/>
    <mergeCell ref="AND133:ANE133"/>
    <mergeCell ref="ANF133:ANG133"/>
    <mergeCell ref="ANH133:ANI133"/>
    <mergeCell ref="AMP133:AMQ133"/>
    <mergeCell ref="AMR133:AMS133"/>
    <mergeCell ref="AMT133:AMU133"/>
    <mergeCell ref="AMV133:AMW133"/>
    <mergeCell ref="AMX133:AMY133"/>
    <mergeCell ref="AMF133:AMG133"/>
    <mergeCell ref="AMH133:AMI133"/>
    <mergeCell ref="AMJ133:AMK133"/>
    <mergeCell ref="AML133:AMM133"/>
    <mergeCell ref="AMN133:AMO133"/>
    <mergeCell ref="ALV133:ALW133"/>
    <mergeCell ref="ALX133:ALY133"/>
    <mergeCell ref="ALZ133:AMA133"/>
    <mergeCell ref="AMB133:AMC133"/>
    <mergeCell ref="AMD133:AME133"/>
    <mergeCell ref="AON133:AOO133"/>
    <mergeCell ref="AOP133:AOQ133"/>
    <mergeCell ref="AOR133:AOS133"/>
    <mergeCell ref="AOT133:AOU133"/>
    <mergeCell ref="AOV133:AOW133"/>
    <mergeCell ref="AOD133:AOE133"/>
    <mergeCell ref="AOF133:AOG133"/>
    <mergeCell ref="AOH133:AOI133"/>
    <mergeCell ref="AOJ133:AOK133"/>
    <mergeCell ref="AOL133:AOM133"/>
    <mergeCell ref="ANT133:ANU133"/>
    <mergeCell ref="ANV133:ANW133"/>
    <mergeCell ref="ANX133:ANY133"/>
    <mergeCell ref="ANZ133:AOA133"/>
    <mergeCell ref="AOB133:AOC133"/>
    <mergeCell ref="ANJ133:ANK133"/>
    <mergeCell ref="ANL133:ANM133"/>
    <mergeCell ref="ANN133:ANO133"/>
    <mergeCell ref="ANP133:ANQ133"/>
    <mergeCell ref="ANR133:ANS133"/>
    <mergeCell ref="AQB133:AQC133"/>
    <mergeCell ref="AQD133:AQE133"/>
    <mergeCell ref="AQF133:AQG133"/>
    <mergeCell ref="AQH133:AQI133"/>
    <mergeCell ref="AQJ133:AQK133"/>
    <mergeCell ref="APR133:APS133"/>
    <mergeCell ref="APT133:APU133"/>
    <mergeCell ref="APV133:APW133"/>
    <mergeCell ref="APX133:APY133"/>
    <mergeCell ref="APZ133:AQA133"/>
    <mergeCell ref="APH133:API133"/>
    <mergeCell ref="APJ133:APK133"/>
    <mergeCell ref="APL133:APM133"/>
    <mergeCell ref="APN133:APO133"/>
    <mergeCell ref="APP133:APQ133"/>
    <mergeCell ref="AOX133:AOY133"/>
    <mergeCell ref="AOZ133:APA133"/>
    <mergeCell ref="APB133:APC133"/>
    <mergeCell ref="APD133:APE133"/>
    <mergeCell ref="APF133:APG133"/>
    <mergeCell ref="ARP133:ARQ133"/>
    <mergeCell ref="ARR133:ARS133"/>
    <mergeCell ref="ART133:ARU133"/>
    <mergeCell ref="ARV133:ARW133"/>
    <mergeCell ref="ARX133:ARY133"/>
    <mergeCell ref="ARF133:ARG133"/>
    <mergeCell ref="ARH133:ARI133"/>
    <mergeCell ref="ARJ133:ARK133"/>
    <mergeCell ref="ARL133:ARM133"/>
    <mergeCell ref="ARN133:ARO133"/>
    <mergeCell ref="AQV133:AQW133"/>
    <mergeCell ref="AQX133:AQY133"/>
    <mergeCell ref="AQZ133:ARA133"/>
    <mergeCell ref="ARB133:ARC133"/>
    <mergeCell ref="ARD133:ARE133"/>
    <mergeCell ref="AQL133:AQM133"/>
    <mergeCell ref="AQN133:AQO133"/>
    <mergeCell ref="AQP133:AQQ133"/>
    <mergeCell ref="AQR133:AQS133"/>
    <mergeCell ref="AQT133:AQU133"/>
    <mergeCell ref="ATD133:ATE133"/>
    <mergeCell ref="ATF133:ATG133"/>
    <mergeCell ref="ATH133:ATI133"/>
    <mergeCell ref="ATJ133:ATK133"/>
    <mergeCell ref="ATL133:ATM133"/>
    <mergeCell ref="AST133:ASU133"/>
    <mergeCell ref="ASV133:ASW133"/>
    <mergeCell ref="ASX133:ASY133"/>
    <mergeCell ref="ASZ133:ATA133"/>
    <mergeCell ref="ATB133:ATC133"/>
    <mergeCell ref="ASJ133:ASK133"/>
    <mergeCell ref="ASL133:ASM133"/>
    <mergeCell ref="ASN133:ASO133"/>
    <mergeCell ref="ASP133:ASQ133"/>
    <mergeCell ref="ASR133:ASS133"/>
    <mergeCell ref="ARZ133:ASA133"/>
    <mergeCell ref="ASB133:ASC133"/>
    <mergeCell ref="ASD133:ASE133"/>
    <mergeCell ref="ASF133:ASG133"/>
    <mergeCell ref="ASH133:ASI133"/>
    <mergeCell ref="AUR133:AUS133"/>
    <mergeCell ref="AUT133:AUU133"/>
    <mergeCell ref="AUV133:AUW133"/>
    <mergeCell ref="AUX133:AUY133"/>
    <mergeCell ref="AUZ133:AVA133"/>
    <mergeCell ref="AUH133:AUI133"/>
    <mergeCell ref="AUJ133:AUK133"/>
    <mergeCell ref="AUL133:AUM133"/>
    <mergeCell ref="AUN133:AUO133"/>
    <mergeCell ref="AUP133:AUQ133"/>
    <mergeCell ref="ATX133:ATY133"/>
    <mergeCell ref="ATZ133:AUA133"/>
    <mergeCell ref="AUB133:AUC133"/>
    <mergeCell ref="AUD133:AUE133"/>
    <mergeCell ref="AUF133:AUG133"/>
    <mergeCell ref="ATN133:ATO133"/>
    <mergeCell ref="ATP133:ATQ133"/>
    <mergeCell ref="ATR133:ATS133"/>
    <mergeCell ref="ATT133:ATU133"/>
    <mergeCell ref="ATV133:ATW133"/>
    <mergeCell ref="AWF133:AWG133"/>
    <mergeCell ref="AWH133:AWI133"/>
    <mergeCell ref="AWJ133:AWK133"/>
    <mergeCell ref="AWL133:AWM133"/>
    <mergeCell ref="AWN133:AWO133"/>
    <mergeCell ref="AVV133:AVW133"/>
    <mergeCell ref="AVX133:AVY133"/>
    <mergeCell ref="AVZ133:AWA133"/>
    <mergeCell ref="AWB133:AWC133"/>
    <mergeCell ref="AWD133:AWE133"/>
    <mergeCell ref="AVL133:AVM133"/>
    <mergeCell ref="AVN133:AVO133"/>
    <mergeCell ref="AVP133:AVQ133"/>
    <mergeCell ref="AVR133:AVS133"/>
    <mergeCell ref="AVT133:AVU133"/>
    <mergeCell ref="AVB133:AVC133"/>
    <mergeCell ref="AVD133:AVE133"/>
    <mergeCell ref="AVF133:AVG133"/>
    <mergeCell ref="AVH133:AVI133"/>
    <mergeCell ref="AVJ133:AVK133"/>
    <mergeCell ref="AXT133:AXU133"/>
    <mergeCell ref="AXV133:AXW133"/>
    <mergeCell ref="AXX133:AXY133"/>
    <mergeCell ref="AXZ133:AYA133"/>
    <mergeCell ref="AYB133:AYC133"/>
    <mergeCell ref="AXJ133:AXK133"/>
    <mergeCell ref="AXL133:AXM133"/>
    <mergeCell ref="AXN133:AXO133"/>
    <mergeCell ref="AXP133:AXQ133"/>
    <mergeCell ref="AXR133:AXS133"/>
    <mergeCell ref="AWZ133:AXA133"/>
    <mergeCell ref="AXB133:AXC133"/>
    <mergeCell ref="AXD133:AXE133"/>
    <mergeCell ref="AXF133:AXG133"/>
    <mergeCell ref="AXH133:AXI133"/>
    <mergeCell ref="AWP133:AWQ133"/>
    <mergeCell ref="AWR133:AWS133"/>
    <mergeCell ref="AWT133:AWU133"/>
    <mergeCell ref="AWV133:AWW133"/>
    <mergeCell ref="AWX133:AWY133"/>
    <mergeCell ref="AZH133:AZI133"/>
    <mergeCell ref="AZJ133:AZK133"/>
    <mergeCell ref="AZL133:AZM133"/>
    <mergeCell ref="AZN133:AZO133"/>
    <mergeCell ref="AZP133:AZQ133"/>
    <mergeCell ref="AYX133:AYY133"/>
    <mergeCell ref="AYZ133:AZA133"/>
    <mergeCell ref="AZB133:AZC133"/>
    <mergeCell ref="AZD133:AZE133"/>
    <mergeCell ref="AZF133:AZG133"/>
    <mergeCell ref="AYN133:AYO133"/>
    <mergeCell ref="AYP133:AYQ133"/>
    <mergeCell ref="AYR133:AYS133"/>
    <mergeCell ref="AYT133:AYU133"/>
    <mergeCell ref="AYV133:AYW133"/>
    <mergeCell ref="AYD133:AYE133"/>
    <mergeCell ref="AYF133:AYG133"/>
    <mergeCell ref="AYH133:AYI133"/>
    <mergeCell ref="AYJ133:AYK133"/>
    <mergeCell ref="AYL133:AYM133"/>
    <mergeCell ref="BAV133:BAW133"/>
    <mergeCell ref="BAX133:BAY133"/>
    <mergeCell ref="BAZ133:BBA133"/>
    <mergeCell ref="BBB133:BBC133"/>
    <mergeCell ref="BBD133:BBE133"/>
    <mergeCell ref="BAL133:BAM133"/>
    <mergeCell ref="BAN133:BAO133"/>
    <mergeCell ref="BAP133:BAQ133"/>
    <mergeCell ref="BAR133:BAS133"/>
    <mergeCell ref="BAT133:BAU133"/>
    <mergeCell ref="BAB133:BAC133"/>
    <mergeCell ref="BAD133:BAE133"/>
    <mergeCell ref="BAF133:BAG133"/>
    <mergeCell ref="BAH133:BAI133"/>
    <mergeCell ref="BAJ133:BAK133"/>
    <mergeCell ref="AZR133:AZS133"/>
    <mergeCell ref="AZT133:AZU133"/>
    <mergeCell ref="AZV133:AZW133"/>
    <mergeCell ref="AZX133:AZY133"/>
    <mergeCell ref="AZZ133:BAA133"/>
    <mergeCell ref="BCJ133:BCK133"/>
    <mergeCell ref="BCL133:BCM133"/>
    <mergeCell ref="BCN133:BCO133"/>
    <mergeCell ref="BCP133:BCQ133"/>
    <mergeCell ref="BCR133:BCS133"/>
    <mergeCell ref="BBZ133:BCA133"/>
    <mergeCell ref="BCB133:BCC133"/>
    <mergeCell ref="BCD133:BCE133"/>
    <mergeCell ref="BCF133:BCG133"/>
    <mergeCell ref="BCH133:BCI133"/>
    <mergeCell ref="BBP133:BBQ133"/>
    <mergeCell ref="BBR133:BBS133"/>
    <mergeCell ref="BBT133:BBU133"/>
    <mergeCell ref="BBV133:BBW133"/>
    <mergeCell ref="BBX133:BBY133"/>
    <mergeCell ref="BBF133:BBG133"/>
    <mergeCell ref="BBH133:BBI133"/>
    <mergeCell ref="BBJ133:BBK133"/>
    <mergeCell ref="BBL133:BBM133"/>
    <mergeCell ref="BBN133:BBO133"/>
    <mergeCell ref="BDX133:BDY133"/>
    <mergeCell ref="BDZ133:BEA133"/>
    <mergeCell ref="BEB133:BEC133"/>
    <mergeCell ref="BED133:BEE133"/>
    <mergeCell ref="BEF133:BEG133"/>
    <mergeCell ref="BDN133:BDO133"/>
    <mergeCell ref="BDP133:BDQ133"/>
    <mergeCell ref="BDR133:BDS133"/>
    <mergeCell ref="BDT133:BDU133"/>
    <mergeCell ref="BDV133:BDW133"/>
    <mergeCell ref="BDD133:BDE133"/>
    <mergeCell ref="BDF133:BDG133"/>
    <mergeCell ref="BDH133:BDI133"/>
    <mergeCell ref="BDJ133:BDK133"/>
    <mergeCell ref="BDL133:BDM133"/>
    <mergeCell ref="BCT133:BCU133"/>
    <mergeCell ref="BCV133:BCW133"/>
    <mergeCell ref="BCX133:BCY133"/>
    <mergeCell ref="BCZ133:BDA133"/>
    <mergeCell ref="BDB133:BDC133"/>
    <mergeCell ref="BFL133:BFM133"/>
    <mergeCell ref="BFN133:BFO133"/>
    <mergeCell ref="BFP133:BFQ133"/>
    <mergeCell ref="BFR133:BFS133"/>
    <mergeCell ref="BFT133:BFU133"/>
    <mergeCell ref="BFB133:BFC133"/>
    <mergeCell ref="BFD133:BFE133"/>
    <mergeCell ref="BFF133:BFG133"/>
    <mergeCell ref="BFH133:BFI133"/>
    <mergeCell ref="BFJ133:BFK133"/>
    <mergeCell ref="BER133:BES133"/>
    <mergeCell ref="BET133:BEU133"/>
    <mergeCell ref="BEV133:BEW133"/>
    <mergeCell ref="BEX133:BEY133"/>
    <mergeCell ref="BEZ133:BFA133"/>
    <mergeCell ref="BEH133:BEI133"/>
    <mergeCell ref="BEJ133:BEK133"/>
    <mergeCell ref="BEL133:BEM133"/>
    <mergeCell ref="BEN133:BEO133"/>
    <mergeCell ref="BEP133:BEQ133"/>
    <mergeCell ref="BGZ133:BHA133"/>
    <mergeCell ref="BHB133:BHC133"/>
    <mergeCell ref="BHD133:BHE133"/>
    <mergeCell ref="BHF133:BHG133"/>
    <mergeCell ref="BHH133:BHI133"/>
    <mergeCell ref="BGP133:BGQ133"/>
    <mergeCell ref="BGR133:BGS133"/>
    <mergeCell ref="BGT133:BGU133"/>
    <mergeCell ref="BGV133:BGW133"/>
    <mergeCell ref="BGX133:BGY133"/>
    <mergeCell ref="BGF133:BGG133"/>
    <mergeCell ref="BGH133:BGI133"/>
    <mergeCell ref="BGJ133:BGK133"/>
    <mergeCell ref="BGL133:BGM133"/>
    <mergeCell ref="BGN133:BGO133"/>
    <mergeCell ref="BFV133:BFW133"/>
    <mergeCell ref="BFX133:BFY133"/>
    <mergeCell ref="BFZ133:BGA133"/>
    <mergeCell ref="BGB133:BGC133"/>
    <mergeCell ref="BGD133:BGE133"/>
    <mergeCell ref="BIN133:BIO133"/>
    <mergeCell ref="BIP133:BIQ133"/>
    <mergeCell ref="BIR133:BIS133"/>
    <mergeCell ref="BIT133:BIU133"/>
    <mergeCell ref="BIV133:BIW133"/>
    <mergeCell ref="BID133:BIE133"/>
    <mergeCell ref="BIF133:BIG133"/>
    <mergeCell ref="BIH133:BII133"/>
    <mergeCell ref="BIJ133:BIK133"/>
    <mergeCell ref="BIL133:BIM133"/>
    <mergeCell ref="BHT133:BHU133"/>
    <mergeCell ref="BHV133:BHW133"/>
    <mergeCell ref="BHX133:BHY133"/>
    <mergeCell ref="BHZ133:BIA133"/>
    <mergeCell ref="BIB133:BIC133"/>
    <mergeCell ref="BHJ133:BHK133"/>
    <mergeCell ref="BHL133:BHM133"/>
    <mergeCell ref="BHN133:BHO133"/>
    <mergeCell ref="BHP133:BHQ133"/>
    <mergeCell ref="BHR133:BHS133"/>
    <mergeCell ref="BKB133:BKC133"/>
    <mergeCell ref="BKD133:BKE133"/>
    <mergeCell ref="BKF133:BKG133"/>
    <mergeCell ref="BKH133:BKI133"/>
    <mergeCell ref="BKJ133:BKK133"/>
    <mergeCell ref="BJR133:BJS133"/>
    <mergeCell ref="BJT133:BJU133"/>
    <mergeCell ref="BJV133:BJW133"/>
    <mergeCell ref="BJX133:BJY133"/>
    <mergeCell ref="BJZ133:BKA133"/>
    <mergeCell ref="BJH133:BJI133"/>
    <mergeCell ref="BJJ133:BJK133"/>
    <mergeCell ref="BJL133:BJM133"/>
    <mergeCell ref="BJN133:BJO133"/>
    <mergeCell ref="BJP133:BJQ133"/>
    <mergeCell ref="BIX133:BIY133"/>
    <mergeCell ref="BIZ133:BJA133"/>
    <mergeCell ref="BJB133:BJC133"/>
    <mergeCell ref="BJD133:BJE133"/>
    <mergeCell ref="BJF133:BJG133"/>
    <mergeCell ref="BLP133:BLQ133"/>
    <mergeCell ref="BLR133:BLS133"/>
    <mergeCell ref="BLT133:BLU133"/>
    <mergeCell ref="BLV133:BLW133"/>
    <mergeCell ref="BLX133:BLY133"/>
    <mergeCell ref="BLF133:BLG133"/>
    <mergeCell ref="BLH133:BLI133"/>
    <mergeCell ref="BLJ133:BLK133"/>
    <mergeCell ref="BLL133:BLM133"/>
    <mergeCell ref="BLN133:BLO133"/>
    <mergeCell ref="BKV133:BKW133"/>
    <mergeCell ref="BKX133:BKY133"/>
    <mergeCell ref="BKZ133:BLA133"/>
    <mergeCell ref="BLB133:BLC133"/>
    <mergeCell ref="BLD133:BLE133"/>
    <mergeCell ref="BKL133:BKM133"/>
    <mergeCell ref="BKN133:BKO133"/>
    <mergeCell ref="BKP133:BKQ133"/>
    <mergeCell ref="BKR133:BKS133"/>
    <mergeCell ref="BKT133:BKU133"/>
    <mergeCell ref="BND133:BNE133"/>
    <mergeCell ref="BNF133:BNG133"/>
    <mergeCell ref="BNH133:BNI133"/>
    <mergeCell ref="BNJ133:BNK133"/>
    <mergeCell ref="BNL133:BNM133"/>
    <mergeCell ref="BMT133:BMU133"/>
    <mergeCell ref="BMV133:BMW133"/>
    <mergeCell ref="BMX133:BMY133"/>
    <mergeCell ref="BMZ133:BNA133"/>
    <mergeCell ref="BNB133:BNC133"/>
    <mergeCell ref="BMJ133:BMK133"/>
    <mergeCell ref="BML133:BMM133"/>
    <mergeCell ref="BMN133:BMO133"/>
    <mergeCell ref="BMP133:BMQ133"/>
    <mergeCell ref="BMR133:BMS133"/>
    <mergeCell ref="BLZ133:BMA133"/>
    <mergeCell ref="BMB133:BMC133"/>
    <mergeCell ref="BMD133:BME133"/>
    <mergeCell ref="BMF133:BMG133"/>
    <mergeCell ref="BMH133:BMI133"/>
    <mergeCell ref="BOR133:BOS133"/>
    <mergeCell ref="BOT133:BOU133"/>
    <mergeCell ref="BOV133:BOW133"/>
    <mergeCell ref="BOX133:BOY133"/>
    <mergeCell ref="BOZ133:BPA133"/>
    <mergeCell ref="BOH133:BOI133"/>
    <mergeCell ref="BOJ133:BOK133"/>
    <mergeCell ref="BOL133:BOM133"/>
    <mergeCell ref="BON133:BOO133"/>
    <mergeCell ref="BOP133:BOQ133"/>
    <mergeCell ref="BNX133:BNY133"/>
    <mergeCell ref="BNZ133:BOA133"/>
    <mergeCell ref="BOB133:BOC133"/>
    <mergeCell ref="BOD133:BOE133"/>
    <mergeCell ref="BOF133:BOG133"/>
    <mergeCell ref="BNN133:BNO133"/>
    <mergeCell ref="BNP133:BNQ133"/>
    <mergeCell ref="BNR133:BNS133"/>
    <mergeCell ref="BNT133:BNU133"/>
    <mergeCell ref="BNV133:BNW133"/>
    <mergeCell ref="BQF133:BQG133"/>
    <mergeCell ref="BQH133:BQI133"/>
    <mergeCell ref="BQJ133:BQK133"/>
    <mergeCell ref="BQL133:BQM133"/>
    <mergeCell ref="BQN133:BQO133"/>
    <mergeCell ref="BPV133:BPW133"/>
    <mergeCell ref="BPX133:BPY133"/>
    <mergeCell ref="BPZ133:BQA133"/>
    <mergeCell ref="BQB133:BQC133"/>
    <mergeCell ref="BQD133:BQE133"/>
    <mergeCell ref="BPL133:BPM133"/>
    <mergeCell ref="BPN133:BPO133"/>
    <mergeCell ref="BPP133:BPQ133"/>
    <mergeCell ref="BPR133:BPS133"/>
    <mergeCell ref="BPT133:BPU133"/>
    <mergeCell ref="BPB133:BPC133"/>
    <mergeCell ref="BPD133:BPE133"/>
    <mergeCell ref="BPF133:BPG133"/>
    <mergeCell ref="BPH133:BPI133"/>
    <mergeCell ref="BPJ133:BPK133"/>
    <mergeCell ref="BRT133:BRU133"/>
    <mergeCell ref="BRV133:BRW133"/>
    <mergeCell ref="BRX133:BRY133"/>
    <mergeCell ref="BRZ133:BSA133"/>
    <mergeCell ref="BSB133:BSC133"/>
    <mergeCell ref="BRJ133:BRK133"/>
    <mergeCell ref="BRL133:BRM133"/>
    <mergeCell ref="BRN133:BRO133"/>
    <mergeCell ref="BRP133:BRQ133"/>
    <mergeCell ref="BRR133:BRS133"/>
    <mergeCell ref="BQZ133:BRA133"/>
    <mergeCell ref="BRB133:BRC133"/>
    <mergeCell ref="BRD133:BRE133"/>
    <mergeCell ref="BRF133:BRG133"/>
    <mergeCell ref="BRH133:BRI133"/>
    <mergeCell ref="BQP133:BQQ133"/>
    <mergeCell ref="BQR133:BQS133"/>
    <mergeCell ref="BQT133:BQU133"/>
    <mergeCell ref="BQV133:BQW133"/>
    <mergeCell ref="BQX133:BQY133"/>
    <mergeCell ref="BTH133:BTI133"/>
    <mergeCell ref="BTJ133:BTK133"/>
    <mergeCell ref="BTL133:BTM133"/>
    <mergeCell ref="BTN133:BTO133"/>
    <mergeCell ref="BTP133:BTQ133"/>
    <mergeCell ref="BSX133:BSY133"/>
    <mergeCell ref="BSZ133:BTA133"/>
    <mergeCell ref="BTB133:BTC133"/>
    <mergeCell ref="BTD133:BTE133"/>
    <mergeCell ref="BTF133:BTG133"/>
    <mergeCell ref="BSN133:BSO133"/>
    <mergeCell ref="BSP133:BSQ133"/>
    <mergeCell ref="BSR133:BSS133"/>
    <mergeCell ref="BST133:BSU133"/>
    <mergeCell ref="BSV133:BSW133"/>
    <mergeCell ref="BSD133:BSE133"/>
    <mergeCell ref="BSF133:BSG133"/>
    <mergeCell ref="BSH133:BSI133"/>
    <mergeCell ref="BSJ133:BSK133"/>
    <mergeCell ref="BSL133:BSM133"/>
    <mergeCell ref="BUV133:BUW133"/>
    <mergeCell ref="BUX133:BUY133"/>
    <mergeCell ref="BUZ133:BVA133"/>
    <mergeCell ref="BVB133:BVC133"/>
    <mergeCell ref="BVD133:BVE133"/>
    <mergeCell ref="BUL133:BUM133"/>
    <mergeCell ref="BUN133:BUO133"/>
    <mergeCell ref="BUP133:BUQ133"/>
    <mergeCell ref="BUR133:BUS133"/>
    <mergeCell ref="BUT133:BUU133"/>
    <mergeCell ref="BUB133:BUC133"/>
    <mergeCell ref="BUD133:BUE133"/>
    <mergeCell ref="BUF133:BUG133"/>
    <mergeCell ref="BUH133:BUI133"/>
    <mergeCell ref="BUJ133:BUK133"/>
    <mergeCell ref="BTR133:BTS133"/>
    <mergeCell ref="BTT133:BTU133"/>
    <mergeCell ref="BTV133:BTW133"/>
    <mergeCell ref="BTX133:BTY133"/>
    <mergeCell ref="BTZ133:BUA133"/>
    <mergeCell ref="BWJ133:BWK133"/>
    <mergeCell ref="BWL133:BWM133"/>
    <mergeCell ref="BWN133:BWO133"/>
    <mergeCell ref="BWP133:BWQ133"/>
    <mergeCell ref="BWR133:BWS133"/>
    <mergeCell ref="BVZ133:BWA133"/>
    <mergeCell ref="BWB133:BWC133"/>
    <mergeCell ref="BWD133:BWE133"/>
    <mergeCell ref="BWF133:BWG133"/>
    <mergeCell ref="BWH133:BWI133"/>
    <mergeCell ref="BVP133:BVQ133"/>
    <mergeCell ref="BVR133:BVS133"/>
    <mergeCell ref="BVT133:BVU133"/>
    <mergeCell ref="BVV133:BVW133"/>
    <mergeCell ref="BVX133:BVY133"/>
    <mergeCell ref="BVF133:BVG133"/>
    <mergeCell ref="BVH133:BVI133"/>
    <mergeCell ref="BVJ133:BVK133"/>
    <mergeCell ref="BVL133:BVM133"/>
    <mergeCell ref="BVN133:BVO133"/>
    <mergeCell ref="BXX133:BXY133"/>
    <mergeCell ref="BXZ133:BYA133"/>
    <mergeCell ref="BYB133:BYC133"/>
    <mergeCell ref="BYD133:BYE133"/>
    <mergeCell ref="BYF133:BYG133"/>
    <mergeCell ref="BXN133:BXO133"/>
    <mergeCell ref="BXP133:BXQ133"/>
    <mergeCell ref="BXR133:BXS133"/>
    <mergeCell ref="BXT133:BXU133"/>
    <mergeCell ref="BXV133:BXW133"/>
    <mergeCell ref="BXD133:BXE133"/>
    <mergeCell ref="BXF133:BXG133"/>
    <mergeCell ref="BXH133:BXI133"/>
    <mergeCell ref="BXJ133:BXK133"/>
    <mergeCell ref="BXL133:BXM133"/>
    <mergeCell ref="BWT133:BWU133"/>
    <mergeCell ref="BWV133:BWW133"/>
    <mergeCell ref="BWX133:BWY133"/>
    <mergeCell ref="BWZ133:BXA133"/>
    <mergeCell ref="BXB133:BXC133"/>
    <mergeCell ref="BZL133:BZM133"/>
    <mergeCell ref="BZN133:BZO133"/>
    <mergeCell ref="BZP133:BZQ133"/>
    <mergeCell ref="BZR133:BZS133"/>
    <mergeCell ref="BZT133:BZU133"/>
    <mergeCell ref="BZB133:BZC133"/>
    <mergeCell ref="BZD133:BZE133"/>
    <mergeCell ref="BZF133:BZG133"/>
    <mergeCell ref="BZH133:BZI133"/>
    <mergeCell ref="BZJ133:BZK133"/>
    <mergeCell ref="BYR133:BYS133"/>
    <mergeCell ref="BYT133:BYU133"/>
    <mergeCell ref="BYV133:BYW133"/>
    <mergeCell ref="BYX133:BYY133"/>
    <mergeCell ref="BYZ133:BZA133"/>
    <mergeCell ref="BYH133:BYI133"/>
    <mergeCell ref="BYJ133:BYK133"/>
    <mergeCell ref="BYL133:BYM133"/>
    <mergeCell ref="BYN133:BYO133"/>
    <mergeCell ref="BYP133:BYQ133"/>
    <mergeCell ref="CAZ133:CBA133"/>
    <mergeCell ref="CBB133:CBC133"/>
    <mergeCell ref="CBD133:CBE133"/>
    <mergeCell ref="CBF133:CBG133"/>
    <mergeCell ref="CBH133:CBI133"/>
    <mergeCell ref="CAP133:CAQ133"/>
    <mergeCell ref="CAR133:CAS133"/>
    <mergeCell ref="CAT133:CAU133"/>
    <mergeCell ref="CAV133:CAW133"/>
    <mergeCell ref="CAX133:CAY133"/>
    <mergeCell ref="CAF133:CAG133"/>
    <mergeCell ref="CAH133:CAI133"/>
    <mergeCell ref="CAJ133:CAK133"/>
    <mergeCell ref="CAL133:CAM133"/>
    <mergeCell ref="CAN133:CAO133"/>
    <mergeCell ref="BZV133:BZW133"/>
    <mergeCell ref="BZX133:BZY133"/>
    <mergeCell ref="BZZ133:CAA133"/>
    <mergeCell ref="CAB133:CAC133"/>
    <mergeCell ref="CAD133:CAE133"/>
    <mergeCell ref="CCN133:CCO133"/>
    <mergeCell ref="CCP133:CCQ133"/>
    <mergeCell ref="CCR133:CCS133"/>
    <mergeCell ref="CCT133:CCU133"/>
    <mergeCell ref="CCV133:CCW133"/>
    <mergeCell ref="CCD133:CCE133"/>
    <mergeCell ref="CCF133:CCG133"/>
    <mergeCell ref="CCH133:CCI133"/>
    <mergeCell ref="CCJ133:CCK133"/>
    <mergeCell ref="CCL133:CCM133"/>
    <mergeCell ref="CBT133:CBU133"/>
    <mergeCell ref="CBV133:CBW133"/>
    <mergeCell ref="CBX133:CBY133"/>
    <mergeCell ref="CBZ133:CCA133"/>
    <mergeCell ref="CCB133:CCC133"/>
    <mergeCell ref="CBJ133:CBK133"/>
    <mergeCell ref="CBL133:CBM133"/>
    <mergeCell ref="CBN133:CBO133"/>
    <mergeCell ref="CBP133:CBQ133"/>
    <mergeCell ref="CBR133:CBS133"/>
    <mergeCell ref="CEB133:CEC133"/>
    <mergeCell ref="CED133:CEE133"/>
    <mergeCell ref="CEF133:CEG133"/>
    <mergeCell ref="CEH133:CEI133"/>
    <mergeCell ref="CEJ133:CEK133"/>
    <mergeCell ref="CDR133:CDS133"/>
    <mergeCell ref="CDT133:CDU133"/>
    <mergeCell ref="CDV133:CDW133"/>
    <mergeCell ref="CDX133:CDY133"/>
    <mergeCell ref="CDZ133:CEA133"/>
    <mergeCell ref="CDH133:CDI133"/>
    <mergeCell ref="CDJ133:CDK133"/>
    <mergeCell ref="CDL133:CDM133"/>
    <mergeCell ref="CDN133:CDO133"/>
    <mergeCell ref="CDP133:CDQ133"/>
    <mergeCell ref="CCX133:CCY133"/>
    <mergeCell ref="CCZ133:CDA133"/>
    <mergeCell ref="CDB133:CDC133"/>
    <mergeCell ref="CDD133:CDE133"/>
    <mergeCell ref="CDF133:CDG133"/>
    <mergeCell ref="CFP133:CFQ133"/>
    <mergeCell ref="CFR133:CFS133"/>
    <mergeCell ref="CFT133:CFU133"/>
    <mergeCell ref="CFV133:CFW133"/>
    <mergeCell ref="CFX133:CFY133"/>
    <mergeCell ref="CFF133:CFG133"/>
    <mergeCell ref="CFH133:CFI133"/>
    <mergeCell ref="CFJ133:CFK133"/>
    <mergeCell ref="CFL133:CFM133"/>
    <mergeCell ref="CFN133:CFO133"/>
    <mergeCell ref="CEV133:CEW133"/>
    <mergeCell ref="CEX133:CEY133"/>
    <mergeCell ref="CEZ133:CFA133"/>
    <mergeCell ref="CFB133:CFC133"/>
    <mergeCell ref="CFD133:CFE133"/>
    <mergeCell ref="CEL133:CEM133"/>
    <mergeCell ref="CEN133:CEO133"/>
    <mergeCell ref="CEP133:CEQ133"/>
    <mergeCell ref="CER133:CES133"/>
    <mergeCell ref="CET133:CEU133"/>
    <mergeCell ref="CHD133:CHE133"/>
    <mergeCell ref="CHF133:CHG133"/>
    <mergeCell ref="CHH133:CHI133"/>
    <mergeCell ref="CHJ133:CHK133"/>
    <mergeCell ref="CHL133:CHM133"/>
    <mergeCell ref="CGT133:CGU133"/>
    <mergeCell ref="CGV133:CGW133"/>
    <mergeCell ref="CGX133:CGY133"/>
    <mergeCell ref="CGZ133:CHA133"/>
    <mergeCell ref="CHB133:CHC133"/>
    <mergeCell ref="CGJ133:CGK133"/>
    <mergeCell ref="CGL133:CGM133"/>
    <mergeCell ref="CGN133:CGO133"/>
    <mergeCell ref="CGP133:CGQ133"/>
    <mergeCell ref="CGR133:CGS133"/>
    <mergeCell ref="CFZ133:CGA133"/>
    <mergeCell ref="CGB133:CGC133"/>
    <mergeCell ref="CGD133:CGE133"/>
    <mergeCell ref="CGF133:CGG133"/>
    <mergeCell ref="CGH133:CGI133"/>
    <mergeCell ref="CIR133:CIS133"/>
    <mergeCell ref="CIT133:CIU133"/>
    <mergeCell ref="CIV133:CIW133"/>
    <mergeCell ref="CIX133:CIY133"/>
    <mergeCell ref="CIZ133:CJA133"/>
    <mergeCell ref="CIH133:CII133"/>
    <mergeCell ref="CIJ133:CIK133"/>
    <mergeCell ref="CIL133:CIM133"/>
    <mergeCell ref="CIN133:CIO133"/>
    <mergeCell ref="CIP133:CIQ133"/>
    <mergeCell ref="CHX133:CHY133"/>
    <mergeCell ref="CHZ133:CIA133"/>
    <mergeCell ref="CIB133:CIC133"/>
    <mergeCell ref="CID133:CIE133"/>
    <mergeCell ref="CIF133:CIG133"/>
    <mergeCell ref="CHN133:CHO133"/>
    <mergeCell ref="CHP133:CHQ133"/>
    <mergeCell ref="CHR133:CHS133"/>
    <mergeCell ref="CHT133:CHU133"/>
    <mergeCell ref="CHV133:CHW133"/>
    <mergeCell ref="CKF133:CKG133"/>
    <mergeCell ref="CKH133:CKI133"/>
    <mergeCell ref="CKJ133:CKK133"/>
    <mergeCell ref="CKL133:CKM133"/>
    <mergeCell ref="CKN133:CKO133"/>
    <mergeCell ref="CJV133:CJW133"/>
    <mergeCell ref="CJX133:CJY133"/>
    <mergeCell ref="CJZ133:CKA133"/>
    <mergeCell ref="CKB133:CKC133"/>
    <mergeCell ref="CKD133:CKE133"/>
    <mergeCell ref="CJL133:CJM133"/>
    <mergeCell ref="CJN133:CJO133"/>
    <mergeCell ref="CJP133:CJQ133"/>
    <mergeCell ref="CJR133:CJS133"/>
    <mergeCell ref="CJT133:CJU133"/>
    <mergeCell ref="CJB133:CJC133"/>
    <mergeCell ref="CJD133:CJE133"/>
    <mergeCell ref="CJF133:CJG133"/>
    <mergeCell ref="CJH133:CJI133"/>
    <mergeCell ref="CJJ133:CJK133"/>
    <mergeCell ref="CLT133:CLU133"/>
    <mergeCell ref="CLV133:CLW133"/>
    <mergeCell ref="CLX133:CLY133"/>
    <mergeCell ref="CLZ133:CMA133"/>
    <mergeCell ref="CMB133:CMC133"/>
    <mergeCell ref="CLJ133:CLK133"/>
    <mergeCell ref="CLL133:CLM133"/>
    <mergeCell ref="CLN133:CLO133"/>
    <mergeCell ref="CLP133:CLQ133"/>
    <mergeCell ref="CLR133:CLS133"/>
    <mergeCell ref="CKZ133:CLA133"/>
    <mergeCell ref="CLB133:CLC133"/>
    <mergeCell ref="CLD133:CLE133"/>
    <mergeCell ref="CLF133:CLG133"/>
    <mergeCell ref="CLH133:CLI133"/>
    <mergeCell ref="CKP133:CKQ133"/>
    <mergeCell ref="CKR133:CKS133"/>
    <mergeCell ref="CKT133:CKU133"/>
    <mergeCell ref="CKV133:CKW133"/>
    <mergeCell ref="CKX133:CKY133"/>
    <mergeCell ref="CNH133:CNI133"/>
    <mergeCell ref="CNJ133:CNK133"/>
    <mergeCell ref="CNL133:CNM133"/>
    <mergeCell ref="CNN133:CNO133"/>
    <mergeCell ref="CNP133:CNQ133"/>
    <mergeCell ref="CMX133:CMY133"/>
    <mergeCell ref="CMZ133:CNA133"/>
    <mergeCell ref="CNB133:CNC133"/>
    <mergeCell ref="CND133:CNE133"/>
    <mergeCell ref="CNF133:CNG133"/>
    <mergeCell ref="CMN133:CMO133"/>
    <mergeCell ref="CMP133:CMQ133"/>
    <mergeCell ref="CMR133:CMS133"/>
    <mergeCell ref="CMT133:CMU133"/>
    <mergeCell ref="CMV133:CMW133"/>
    <mergeCell ref="CMD133:CME133"/>
    <mergeCell ref="CMF133:CMG133"/>
    <mergeCell ref="CMH133:CMI133"/>
    <mergeCell ref="CMJ133:CMK133"/>
    <mergeCell ref="CML133:CMM133"/>
    <mergeCell ref="COV133:COW133"/>
    <mergeCell ref="COX133:COY133"/>
    <mergeCell ref="COZ133:CPA133"/>
    <mergeCell ref="CPB133:CPC133"/>
    <mergeCell ref="CPD133:CPE133"/>
    <mergeCell ref="COL133:COM133"/>
    <mergeCell ref="CON133:COO133"/>
    <mergeCell ref="COP133:COQ133"/>
    <mergeCell ref="COR133:COS133"/>
    <mergeCell ref="COT133:COU133"/>
    <mergeCell ref="COB133:COC133"/>
    <mergeCell ref="COD133:COE133"/>
    <mergeCell ref="COF133:COG133"/>
    <mergeCell ref="COH133:COI133"/>
    <mergeCell ref="COJ133:COK133"/>
    <mergeCell ref="CNR133:CNS133"/>
    <mergeCell ref="CNT133:CNU133"/>
    <mergeCell ref="CNV133:CNW133"/>
    <mergeCell ref="CNX133:CNY133"/>
    <mergeCell ref="CNZ133:COA133"/>
    <mergeCell ref="CQJ133:CQK133"/>
    <mergeCell ref="CQL133:CQM133"/>
    <mergeCell ref="CQN133:CQO133"/>
    <mergeCell ref="CQP133:CQQ133"/>
    <mergeCell ref="CQR133:CQS133"/>
    <mergeCell ref="CPZ133:CQA133"/>
    <mergeCell ref="CQB133:CQC133"/>
    <mergeCell ref="CQD133:CQE133"/>
    <mergeCell ref="CQF133:CQG133"/>
    <mergeCell ref="CQH133:CQI133"/>
    <mergeCell ref="CPP133:CPQ133"/>
    <mergeCell ref="CPR133:CPS133"/>
    <mergeCell ref="CPT133:CPU133"/>
    <mergeCell ref="CPV133:CPW133"/>
    <mergeCell ref="CPX133:CPY133"/>
    <mergeCell ref="CPF133:CPG133"/>
    <mergeCell ref="CPH133:CPI133"/>
    <mergeCell ref="CPJ133:CPK133"/>
    <mergeCell ref="CPL133:CPM133"/>
    <mergeCell ref="CPN133:CPO133"/>
    <mergeCell ref="CRX133:CRY133"/>
    <mergeCell ref="CRZ133:CSA133"/>
    <mergeCell ref="CSB133:CSC133"/>
    <mergeCell ref="CSD133:CSE133"/>
    <mergeCell ref="CSF133:CSG133"/>
    <mergeCell ref="CRN133:CRO133"/>
    <mergeCell ref="CRP133:CRQ133"/>
    <mergeCell ref="CRR133:CRS133"/>
    <mergeCell ref="CRT133:CRU133"/>
    <mergeCell ref="CRV133:CRW133"/>
    <mergeCell ref="CRD133:CRE133"/>
    <mergeCell ref="CRF133:CRG133"/>
    <mergeCell ref="CRH133:CRI133"/>
    <mergeCell ref="CRJ133:CRK133"/>
    <mergeCell ref="CRL133:CRM133"/>
    <mergeCell ref="CQT133:CQU133"/>
    <mergeCell ref="CQV133:CQW133"/>
    <mergeCell ref="CQX133:CQY133"/>
    <mergeCell ref="CQZ133:CRA133"/>
    <mergeCell ref="CRB133:CRC133"/>
    <mergeCell ref="CTL133:CTM133"/>
    <mergeCell ref="CTN133:CTO133"/>
    <mergeCell ref="CTP133:CTQ133"/>
    <mergeCell ref="CTR133:CTS133"/>
    <mergeCell ref="CTT133:CTU133"/>
    <mergeCell ref="CTB133:CTC133"/>
    <mergeCell ref="CTD133:CTE133"/>
    <mergeCell ref="CTF133:CTG133"/>
    <mergeCell ref="CTH133:CTI133"/>
    <mergeCell ref="CTJ133:CTK133"/>
    <mergeCell ref="CSR133:CSS133"/>
    <mergeCell ref="CST133:CSU133"/>
    <mergeCell ref="CSV133:CSW133"/>
    <mergeCell ref="CSX133:CSY133"/>
    <mergeCell ref="CSZ133:CTA133"/>
    <mergeCell ref="CSH133:CSI133"/>
    <mergeCell ref="CSJ133:CSK133"/>
    <mergeCell ref="CSL133:CSM133"/>
    <mergeCell ref="CSN133:CSO133"/>
    <mergeCell ref="CSP133:CSQ133"/>
    <mergeCell ref="CUZ133:CVA133"/>
    <mergeCell ref="CVB133:CVC133"/>
    <mergeCell ref="CVD133:CVE133"/>
    <mergeCell ref="CVF133:CVG133"/>
    <mergeCell ref="CVH133:CVI133"/>
    <mergeCell ref="CUP133:CUQ133"/>
    <mergeCell ref="CUR133:CUS133"/>
    <mergeCell ref="CUT133:CUU133"/>
    <mergeCell ref="CUV133:CUW133"/>
    <mergeCell ref="CUX133:CUY133"/>
    <mergeCell ref="CUF133:CUG133"/>
    <mergeCell ref="CUH133:CUI133"/>
    <mergeCell ref="CUJ133:CUK133"/>
    <mergeCell ref="CUL133:CUM133"/>
    <mergeCell ref="CUN133:CUO133"/>
    <mergeCell ref="CTV133:CTW133"/>
    <mergeCell ref="CTX133:CTY133"/>
    <mergeCell ref="CTZ133:CUA133"/>
    <mergeCell ref="CUB133:CUC133"/>
    <mergeCell ref="CUD133:CUE133"/>
    <mergeCell ref="CWN133:CWO133"/>
    <mergeCell ref="CWP133:CWQ133"/>
    <mergeCell ref="CWR133:CWS133"/>
    <mergeCell ref="CWT133:CWU133"/>
    <mergeCell ref="CWV133:CWW133"/>
    <mergeCell ref="CWD133:CWE133"/>
    <mergeCell ref="CWF133:CWG133"/>
    <mergeCell ref="CWH133:CWI133"/>
    <mergeCell ref="CWJ133:CWK133"/>
    <mergeCell ref="CWL133:CWM133"/>
    <mergeCell ref="CVT133:CVU133"/>
    <mergeCell ref="CVV133:CVW133"/>
    <mergeCell ref="CVX133:CVY133"/>
    <mergeCell ref="CVZ133:CWA133"/>
    <mergeCell ref="CWB133:CWC133"/>
    <mergeCell ref="CVJ133:CVK133"/>
    <mergeCell ref="CVL133:CVM133"/>
    <mergeCell ref="CVN133:CVO133"/>
    <mergeCell ref="CVP133:CVQ133"/>
    <mergeCell ref="CVR133:CVS133"/>
    <mergeCell ref="CYB133:CYC133"/>
    <mergeCell ref="CYD133:CYE133"/>
    <mergeCell ref="CYF133:CYG133"/>
    <mergeCell ref="CYH133:CYI133"/>
    <mergeCell ref="CYJ133:CYK133"/>
    <mergeCell ref="CXR133:CXS133"/>
    <mergeCell ref="CXT133:CXU133"/>
    <mergeCell ref="CXV133:CXW133"/>
    <mergeCell ref="CXX133:CXY133"/>
    <mergeCell ref="CXZ133:CYA133"/>
    <mergeCell ref="CXH133:CXI133"/>
    <mergeCell ref="CXJ133:CXK133"/>
    <mergeCell ref="CXL133:CXM133"/>
    <mergeCell ref="CXN133:CXO133"/>
    <mergeCell ref="CXP133:CXQ133"/>
    <mergeCell ref="CWX133:CWY133"/>
    <mergeCell ref="CWZ133:CXA133"/>
    <mergeCell ref="CXB133:CXC133"/>
    <mergeCell ref="CXD133:CXE133"/>
    <mergeCell ref="CXF133:CXG133"/>
    <mergeCell ref="CZP133:CZQ133"/>
    <mergeCell ref="CZR133:CZS133"/>
    <mergeCell ref="CZT133:CZU133"/>
    <mergeCell ref="CZV133:CZW133"/>
    <mergeCell ref="CZX133:CZY133"/>
    <mergeCell ref="CZF133:CZG133"/>
    <mergeCell ref="CZH133:CZI133"/>
    <mergeCell ref="CZJ133:CZK133"/>
    <mergeCell ref="CZL133:CZM133"/>
    <mergeCell ref="CZN133:CZO133"/>
    <mergeCell ref="CYV133:CYW133"/>
    <mergeCell ref="CYX133:CYY133"/>
    <mergeCell ref="CYZ133:CZA133"/>
    <mergeCell ref="CZB133:CZC133"/>
    <mergeCell ref="CZD133:CZE133"/>
    <mergeCell ref="CYL133:CYM133"/>
    <mergeCell ref="CYN133:CYO133"/>
    <mergeCell ref="CYP133:CYQ133"/>
    <mergeCell ref="CYR133:CYS133"/>
    <mergeCell ref="CYT133:CYU133"/>
    <mergeCell ref="DBD133:DBE133"/>
    <mergeCell ref="DBF133:DBG133"/>
    <mergeCell ref="DBH133:DBI133"/>
    <mergeCell ref="DBJ133:DBK133"/>
    <mergeCell ref="DBL133:DBM133"/>
    <mergeCell ref="DAT133:DAU133"/>
    <mergeCell ref="DAV133:DAW133"/>
    <mergeCell ref="DAX133:DAY133"/>
    <mergeCell ref="DAZ133:DBA133"/>
    <mergeCell ref="DBB133:DBC133"/>
    <mergeCell ref="DAJ133:DAK133"/>
    <mergeCell ref="DAL133:DAM133"/>
    <mergeCell ref="DAN133:DAO133"/>
    <mergeCell ref="DAP133:DAQ133"/>
    <mergeCell ref="DAR133:DAS133"/>
    <mergeCell ref="CZZ133:DAA133"/>
    <mergeCell ref="DAB133:DAC133"/>
    <mergeCell ref="DAD133:DAE133"/>
    <mergeCell ref="DAF133:DAG133"/>
    <mergeCell ref="DAH133:DAI133"/>
    <mergeCell ref="DCR133:DCS133"/>
    <mergeCell ref="DCT133:DCU133"/>
    <mergeCell ref="DCV133:DCW133"/>
    <mergeCell ref="DCX133:DCY133"/>
    <mergeCell ref="DCZ133:DDA133"/>
    <mergeCell ref="DCH133:DCI133"/>
    <mergeCell ref="DCJ133:DCK133"/>
    <mergeCell ref="DCL133:DCM133"/>
    <mergeCell ref="DCN133:DCO133"/>
    <mergeCell ref="DCP133:DCQ133"/>
    <mergeCell ref="DBX133:DBY133"/>
    <mergeCell ref="DBZ133:DCA133"/>
    <mergeCell ref="DCB133:DCC133"/>
    <mergeCell ref="DCD133:DCE133"/>
    <mergeCell ref="DCF133:DCG133"/>
    <mergeCell ref="DBN133:DBO133"/>
    <mergeCell ref="DBP133:DBQ133"/>
    <mergeCell ref="DBR133:DBS133"/>
    <mergeCell ref="DBT133:DBU133"/>
    <mergeCell ref="DBV133:DBW133"/>
    <mergeCell ref="DEF133:DEG133"/>
    <mergeCell ref="DEH133:DEI133"/>
    <mergeCell ref="DEJ133:DEK133"/>
    <mergeCell ref="DEL133:DEM133"/>
    <mergeCell ref="DEN133:DEO133"/>
    <mergeCell ref="DDV133:DDW133"/>
    <mergeCell ref="DDX133:DDY133"/>
    <mergeCell ref="DDZ133:DEA133"/>
    <mergeCell ref="DEB133:DEC133"/>
    <mergeCell ref="DED133:DEE133"/>
    <mergeCell ref="DDL133:DDM133"/>
    <mergeCell ref="DDN133:DDO133"/>
    <mergeCell ref="DDP133:DDQ133"/>
    <mergeCell ref="DDR133:DDS133"/>
    <mergeCell ref="DDT133:DDU133"/>
    <mergeCell ref="DDB133:DDC133"/>
    <mergeCell ref="DDD133:DDE133"/>
    <mergeCell ref="DDF133:DDG133"/>
    <mergeCell ref="DDH133:DDI133"/>
    <mergeCell ref="DDJ133:DDK133"/>
    <mergeCell ref="DFT133:DFU133"/>
    <mergeCell ref="DFV133:DFW133"/>
    <mergeCell ref="DFX133:DFY133"/>
    <mergeCell ref="DFZ133:DGA133"/>
    <mergeCell ref="DGB133:DGC133"/>
    <mergeCell ref="DFJ133:DFK133"/>
    <mergeCell ref="DFL133:DFM133"/>
    <mergeCell ref="DFN133:DFO133"/>
    <mergeCell ref="DFP133:DFQ133"/>
    <mergeCell ref="DFR133:DFS133"/>
    <mergeCell ref="DEZ133:DFA133"/>
    <mergeCell ref="DFB133:DFC133"/>
    <mergeCell ref="DFD133:DFE133"/>
    <mergeCell ref="DFF133:DFG133"/>
    <mergeCell ref="DFH133:DFI133"/>
    <mergeCell ref="DEP133:DEQ133"/>
    <mergeCell ref="DER133:DES133"/>
    <mergeCell ref="DET133:DEU133"/>
    <mergeCell ref="DEV133:DEW133"/>
    <mergeCell ref="DEX133:DEY133"/>
    <mergeCell ref="DHH133:DHI133"/>
    <mergeCell ref="DHJ133:DHK133"/>
    <mergeCell ref="DHL133:DHM133"/>
    <mergeCell ref="DHN133:DHO133"/>
    <mergeCell ref="DHP133:DHQ133"/>
    <mergeCell ref="DGX133:DGY133"/>
    <mergeCell ref="DGZ133:DHA133"/>
    <mergeCell ref="DHB133:DHC133"/>
    <mergeCell ref="DHD133:DHE133"/>
    <mergeCell ref="DHF133:DHG133"/>
    <mergeCell ref="DGN133:DGO133"/>
    <mergeCell ref="DGP133:DGQ133"/>
    <mergeCell ref="DGR133:DGS133"/>
    <mergeCell ref="DGT133:DGU133"/>
    <mergeCell ref="DGV133:DGW133"/>
    <mergeCell ref="DGD133:DGE133"/>
    <mergeCell ref="DGF133:DGG133"/>
    <mergeCell ref="DGH133:DGI133"/>
    <mergeCell ref="DGJ133:DGK133"/>
    <mergeCell ref="DGL133:DGM133"/>
    <mergeCell ref="DIV133:DIW133"/>
    <mergeCell ref="DIX133:DIY133"/>
    <mergeCell ref="DIZ133:DJA133"/>
    <mergeCell ref="DJB133:DJC133"/>
    <mergeCell ref="DJD133:DJE133"/>
    <mergeCell ref="DIL133:DIM133"/>
    <mergeCell ref="DIN133:DIO133"/>
    <mergeCell ref="DIP133:DIQ133"/>
    <mergeCell ref="DIR133:DIS133"/>
    <mergeCell ref="DIT133:DIU133"/>
    <mergeCell ref="DIB133:DIC133"/>
    <mergeCell ref="DID133:DIE133"/>
    <mergeCell ref="DIF133:DIG133"/>
    <mergeCell ref="DIH133:DII133"/>
    <mergeCell ref="DIJ133:DIK133"/>
    <mergeCell ref="DHR133:DHS133"/>
    <mergeCell ref="DHT133:DHU133"/>
    <mergeCell ref="DHV133:DHW133"/>
    <mergeCell ref="DHX133:DHY133"/>
    <mergeCell ref="DHZ133:DIA133"/>
    <mergeCell ref="DKJ133:DKK133"/>
    <mergeCell ref="DKL133:DKM133"/>
    <mergeCell ref="DKN133:DKO133"/>
    <mergeCell ref="DKP133:DKQ133"/>
    <mergeCell ref="DKR133:DKS133"/>
    <mergeCell ref="DJZ133:DKA133"/>
    <mergeCell ref="DKB133:DKC133"/>
    <mergeCell ref="DKD133:DKE133"/>
    <mergeCell ref="DKF133:DKG133"/>
    <mergeCell ref="DKH133:DKI133"/>
    <mergeCell ref="DJP133:DJQ133"/>
    <mergeCell ref="DJR133:DJS133"/>
    <mergeCell ref="DJT133:DJU133"/>
    <mergeCell ref="DJV133:DJW133"/>
    <mergeCell ref="DJX133:DJY133"/>
    <mergeCell ref="DJF133:DJG133"/>
    <mergeCell ref="DJH133:DJI133"/>
    <mergeCell ref="DJJ133:DJK133"/>
    <mergeCell ref="DJL133:DJM133"/>
    <mergeCell ref="DJN133:DJO133"/>
    <mergeCell ref="DLX133:DLY133"/>
    <mergeCell ref="DLZ133:DMA133"/>
    <mergeCell ref="DMB133:DMC133"/>
    <mergeCell ref="DMD133:DME133"/>
    <mergeCell ref="DMF133:DMG133"/>
    <mergeCell ref="DLN133:DLO133"/>
    <mergeCell ref="DLP133:DLQ133"/>
    <mergeCell ref="DLR133:DLS133"/>
    <mergeCell ref="DLT133:DLU133"/>
    <mergeCell ref="DLV133:DLW133"/>
    <mergeCell ref="DLD133:DLE133"/>
    <mergeCell ref="DLF133:DLG133"/>
    <mergeCell ref="DLH133:DLI133"/>
    <mergeCell ref="DLJ133:DLK133"/>
    <mergeCell ref="DLL133:DLM133"/>
    <mergeCell ref="DKT133:DKU133"/>
    <mergeCell ref="DKV133:DKW133"/>
    <mergeCell ref="DKX133:DKY133"/>
    <mergeCell ref="DKZ133:DLA133"/>
    <mergeCell ref="DLB133:DLC133"/>
    <mergeCell ref="DNL133:DNM133"/>
    <mergeCell ref="DNN133:DNO133"/>
    <mergeCell ref="DNP133:DNQ133"/>
    <mergeCell ref="DNR133:DNS133"/>
    <mergeCell ref="DNT133:DNU133"/>
    <mergeCell ref="DNB133:DNC133"/>
    <mergeCell ref="DND133:DNE133"/>
    <mergeCell ref="DNF133:DNG133"/>
    <mergeCell ref="DNH133:DNI133"/>
    <mergeCell ref="DNJ133:DNK133"/>
    <mergeCell ref="DMR133:DMS133"/>
    <mergeCell ref="DMT133:DMU133"/>
    <mergeCell ref="DMV133:DMW133"/>
    <mergeCell ref="DMX133:DMY133"/>
    <mergeCell ref="DMZ133:DNA133"/>
    <mergeCell ref="DMH133:DMI133"/>
    <mergeCell ref="DMJ133:DMK133"/>
    <mergeCell ref="DML133:DMM133"/>
    <mergeCell ref="DMN133:DMO133"/>
    <mergeCell ref="DMP133:DMQ133"/>
    <mergeCell ref="DOZ133:DPA133"/>
    <mergeCell ref="DPB133:DPC133"/>
    <mergeCell ref="DPD133:DPE133"/>
    <mergeCell ref="DPF133:DPG133"/>
    <mergeCell ref="DPH133:DPI133"/>
    <mergeCell ref="DOP133:DOQ133"/>
    <mergeCell ref="DOR133:DOS133"/>
    <mergeCell ref="DOT133:DOU133"/>
    <mergeCell ref="DOV133:DOW133"/>
    <mergeCell ref="DOX133:DOY133"/>
    <mergeCell ref="DOF133:DOG133"/>
    <mergeCell ref="DOH133:DOI133"/>
    <mergeCell ref="DOJ133:DOK133"/>
    <mergeCell ref="DOL133:DOM133"/>
    <mergeCell ref="DON133:DOO133"/>
    <mergeCell ref="DNV133:DNW133"/>
    <mergeCell ref="DNX133:DNY133"/>
    <mergeCell ref="DNZ133:DOA133"/>
    <mergeCell ref="DOB133:DOC133"/>
    <mergeCell ref="DOD133:DOE133"/>
    <mergeCell ref="DQN133:DQO133"/>
    <mergeCell ref="DQP133:DQQ133"/>
    <mergeCell ref="DQR133:DQS133"/>
    <mergeCell ref="DQT133:DQU133"/>
    <mergeCell ref="DQV133:DQW133"/>
    <mergeCell ref="DQD133:DQE133"/>
    <mergeCell ref="DQF133:DQG133"/>
    <mergeCell ref="DQH133:DQI133"/>
    <mergeCell ref="DQJ133:DQK133"/>
    <mergeCell ref="DQL133:DQM133"/>
    <mergeCell ref="DPT133:DPU133"/>
    <mergeCell ref="DPV133:DPW133"/>
    <mergeCell ref="DPX133:DPY133"/>
    <mergeCell ref="DPZ133:DQA133"/>
    <mergeCell ref="DQB133:DQC133"/>
    <mergeCell ref="DPJ133:DPK133"/>
    <mergeCell ref="DPL133:DPM133"/>
    <mergeCell ref="DPN133:DPO133"/>
    <mergeCell ref="DPP133:DPQ133"/>
    <mergeCell ref="DPR133:DPS133"/>
    <mergeCell ref="DSB133:DSC133"/>
    <mergeCell ref="DSD133:DSE133"/>
    <mergeCell ref="DSF133:DSG133"/>
    <mergeCell ref="DSH133:DSI133"/>
    <mergeCell ref="DSJ133:DSK133"/>
    <mergeCell ref="DRR133:DRS133"/>
    <mergeCell ref="DRT133:DRU133"/>
    <mergeCell ref="DRV133:DRW133"/>
    <mergeCell ref="DRX133:DRY133"/>
    <mergeCell ref="DRZ133:DSA133"/>
    <mergeCell ref="DRH133:DRI133"/>
    <mergeCell ref="DRJ133:DRK133"/>
    <mergeCell ref="DRL133:DRM133"/>
    <mergeCell ref="DRN133:DRO133"/>
    <mergeCell ref="DRP133:DRQ133"/>
    <mergeCell ref="DQX133:DQY133"/>
    <mergeCell ref="DQZ133:DRA133"/>
    <mergeCell ref="DRB133:DRC133"/>
    <mergeCell ref="DRD133:DRE133"/>
    <mergeCell ref="DRF133:DRG133"/>
    <mergeCell ref="DTP133:DTQ133"/>
    <mergeCell ref="DTR133:DTS133"/>
    <mergeCell ref="DTT133:DTU133"/>
    <mergeCell ref="DTV133:DTW133"/>
    <mergeCell ref="DTX133:DTY133"/>
    <mergeCell ref="DTF133:DTG133"/>
    <mergeCell ref="DTH133:DTI133"/>
    <mergeCell ref="DTJ133:DTK133"/>
    <mergeCell ref="DTL133:DTM133"/>
    <mergeCell ref="DTN133:DTO133"/>
    <mergeCell ref="DSV133:DSW133"/>
    <mergeCell ref="DSX133:DSY133"/>
    <mergeCell ref="DSZ133:DTA133"/>
    <mergeCell ref="DTB133:DTC133"/>
    <mergeCell ref="DTD133:DTE133"/>
    <mergeCell ref="DSL133:DSM133"/>
    <mergeCell ref="DSN133:DSO133"/>
    <mergeCell ref="DSP133:DSQ133"/>
    <mergeCell ref="DSR133:DSS133"/>
    <mergeCell ref="DST133:DSU133"/>
    <mergeCell ref="DVD133:DVE133"/>
    <mergeCell ref="DVF133:DVG133"/>
    <mergeCell ref="DVH133:DVI133"/>
    <mergeCell ref="DVJ133:DVK133"/>
    <mergeCell ref="DVL133:DVM133"/>
    <mergeCell ref="DUT133:DUU133"/>
    <mergeCell ref="DUV133:DUW133"/>
    <mergeCell ref="DUX133:DUY133"/>
    <mergeCell ref="DUZ133:DVA133"/>
    <mergeCell ref="DVB133:DVC133"/>
    <mergeCell ref="DUJ133:DUK133"/>
    <mergeCell ref="DUL133:DUM133"/>
    <mergeCell ref="DUN133:DUO133"/>
    <mergeCell ref="DUP133:DUQ133"/>
    <mergeCell ref="DUR133:DUS133"/>
    <mergeCell ref="DTZ133:DUA133"/>
    <mergeCell ref="DUB133:DUC133"/>
    <mergeCell ref="DUD133:DUE133"/>
    <mergeCell ref="DUF133:DUG133"/>
    <mergeCell ref="DUH133:DUI133"/>
    <mergeCell ref="DWR133:DWS133"/>
    <mergeCell ref="DWT133:DWU133"/>
    <mergeCell ref="DWV133:DWW133"/>
    <mergeCell ref="DWX133:DWY133"/>
    <mergeCell ref="DWZ133:DXA133"/>
    <mergeCell ref="DWH133:DWI133"/>
    <mergeCell ref="DWJ133:DWK133"/>
    <mergeCell ref="DWL133:DWM133"/>
    <mergeCell ref="DWN133:DWO133"/>
    <mergeCell ref="DWP133:DWQ133"/>
    <mergeCell ref="DVX133:DVY133"/>
    <mergeCell ref="DVZ133:DWA133"/>
    <mergeCell ref="DWB133:DWC133"/>
    <mergeCell ref="DWD133:DWE133"/>
    <mergeCell ref="DWF133:DWG133"/>
    <mergeCell ref="DVN133:DVO133"/>
    <mergeCell ref="DVP133:DVQ133"/>
    <mergeCell ref="DVR133:DVS133"/>
    <mergeCell ref="DVT133:DVU133"/>
    <mergeCell ref="DVV133:DVW133"/>
    <mergeCell ref="DYF133:DYG133"/>
    <mergeCell ref="DYH133:DYI133"/>
    <mergeCell ref="DYJ133:DYK133"/>
    <mergeCell ref="DYL133:DYM133"/>
    <mergeCell ref="DYN133:DYO133"/>
    <mergeCell ref="DXV133:DXW133"/>
    <mergeCell ref="DXX133:DXY133"/>
    <mergeCell ref="DXZ133:DYA133"/>
    <mergeCell ref="DYB133:DYC133"/>
    <mergeCell ref="DYD133:DYE133"/>
    <mergeCell ref="DXL133:DXM133"/>
    <mergeCell ref="DXN133:DXO133"/>
    <mergeCell ref="DXP133:DXQ133"/>
    <mergeCell ref="DXR133:DXS133"/>
    <mergeCell ref="DXT133:DXU133"/>
    <mergeCell ref="DXB133:DXC133"/>
    <mergeCell ref="DXD133:DXE133"/>
    <mergeCell ref="DXF133:DXG133"/>
    <mergeCell ref="DXH133:DXI133"/>
    <mergeCell ref="DXJ133:DXK133"/>
    <mergeCell ref="DZT133:DZU133"/>
    <mergeCell ref="DZV133:DZW133"/>
    <mergeCell ref="DZX133:DZY133"/>
    <mergeCell ref="DZZ133:EAA133"/>
    <mergeCell ref="EAB133:EAC133"/>
    <mergeCell ref="DZJ133:DZK133"/>
    <mergeCell ref="DZL133:DZM133"/>
    <mergeCell ref="DZN133:DZO133"/>
    <mergeCell ref="DZP133:DZQ133"/>
    <mergeCell ref="DZR133:DZS133"/>
    <mergeCell ref="DYZ133:DZA133"/>
    <mergeCell ref="DZB133:DZC133"/>
    <mergeCell ref="DZD133:DZE133"/>
    <mergeCell ref="DZF133:DZG133"/>
    <mergeCell ref="DZH133:DZI133"/>
    <mergeCell ref="DYP133:DYQ133"/>
    <mergeCell ref="DYR133:DYS133"/>
    <mergeCell ref="DYT133:DYU133"/>
    <mergeCell ref="DYV133:DYW133"/>
    <mergeCell ref="DYX133:DYY133"/>
    <mergeCell ref="EBH133:EBI133"/>
    <mergeCell ref="EBJ133:EBK133"/>
    <mergeCell ref="EBL133:EBM133"/>
    <mergeCell ref="EBN133:EBO133"/>
    <mergeCell ref="EBP133:EBQ133"/>
    <mergeCell ref="EAX133:EAY133"/>
    <mergeCell ref="EAZ133:EBA133"/>
    <mergeCell ref="EBB133:EBC133"/>
    <mergeCell ref="EBD133:EBE133"/>
    <mergeCell ref="EBF133:EBG133"/>
    <mergeCell ref="EAN133:EAO133"/>
    <mergeCell ref="EAP133:EAQ133"/>
    <mergeCell ref="EAR133:EAS133"/>
    <mergeCell ref="EAT133:EAU133"/>
    <mergeCell ref="EAV133:EAW133"/>
    <mergeCell ref="EAD133:EAE133"/>
    <mergeCell ref="EAF133:EAG133"/>
    <mergeCell ref="EAH133:EAI133"/>
    <mergeCell ref="EAJ133:EAK133"/>
    <mergeCell ref="EAL133:EAM133"/>
    <mergeCell ref="ECV133:ECW133"/>
    <mergeCell ref="ECX133:ECY133"/>
    <mergeCell ref="ECZ133:EDA133"/>
    <mergeCell ref="EDB133:EDC133"/>
    <mergeCell ref="EDD133:EDE133"/>
    <mergeCell ref="ECL133:ECM133"/>
    <mergeCell ref="ECN133:ECO133"/>
    <mergeCell ref="ECP133:ECQ133"/>
    <mergeCell ref="ECR133:ECS133"/>
    <mergeCell ref="ECT133:ECU133"/>
    <mergeCell ref="ECB133:ECC133"/>
    <mergeCell ref="ECD133:ECE133"/>
    <mergeCell ref="ECF133:ECG133"/>
    <mergeCell ref="ECH133:ECI133"/>
    <mergeCell ref="ECJ133:ECK133"/>
    <mergeCell ref="EBR133:EBS133"/>
    <mergeCell ref="EBT133:EBU133"/>
    <mergeCell ref="EBV133:EBW133"/>
    <mergeCell ref="EBX133:EBY133"/>
    <mergeCell ref="EBZ133:ECA133"/>
    <mergeCell ref="EEJ133:EEK133"/>
    <mergeCell ref="EEL133:EEM133"/>
    <mergeCell ref="EEN133:EEO133"/>
    <mergeCell ref="EEP133:EEQ133"/>
    <mergeCell ref="EER133:EES133"/>
    <mergeCell ref="EDZ133:EEA133"/>
    <mergeCell ref="EEB133:EEC133"/>
    <mergeCell ref="EED133:EEE133"/>
    <mergeCell ref="EEF133:EEG133"/>
    <mergeCell ref="EEH133:EEI133"/>
    <mergeCell ref="EDP133:EDQ133"/>
    <mergeCell ref="EDR133:EDS133"/>
    <mergeCell ref="EDT133:EDU133"/>
    <mergeCell ref="EDV133:EDW133"/>
    <mergeCell ref="EDX133:EDY133"/>
    <mergeCell ref="EDF133:EDG133"/>
    <mergeCell ref="EDH133:EDI133"/>
    <mergeCell ref="EDJ133:EDK133"/>
    <mergeCell ref="EDL133:EDM133"/>
    <mergeCell ref="EDN133:EDO133"/>
    <mergeCell ref="EFX133:EFY133"/>
    <mergeCell ref="EFZ133:EGA133"/>
    <mergeCell ref="EGB133:EGC133"/>
    <mergeCell ref="EGD133:EGE133"/>
    <mergeCell ref="EGF133:EGG133"/>
    <mergeCell ref="EFN133:EFO133"/>
    <mergeCell ref="EFP133:EFQ133"/>
    <mergeCell ref="EFR133:EFS133"/>
    <mergeCell ref="EFT133:EFU133"/>
    <mergeCell ref="EFV133:EFW133"/>
    <mergeCell ref="EFD133:EFE133"/>
    <mergeCell ref="EFF133:EFG133"/>
    <mergeCell ref="EFH133:EFI133"/>
    <mergeCell ref="EFJ133:EFK133"/>
    <mergeCell ref="EFL133:EFM133"/>
    <mergeCell ref="EET133:EEU133"/>
    <mergeCell ref="EEV133:EEW133"/>
    <mergeCell ref="EEX133:EEY133"/>
    <mergeCell ref="EEZ133:EFA133"/>
    <mergeCell ref="EFB133:EFC133"/>
    <mergeCell ref="EHL133:EHM133"/>
    <mergeCell ref="EHN133:EHO133"/>
    <mergeCell ref="EHP133:EHQ133"/>
    <mergeCell ref="EHR133:EHS133"/>
    <mergeCell ref="EHT133:EHU133"/>
    <mergeCell ref="EHB133:EHC133"/>
    <mergeCell ref="EHD133:EHE133"/>
    <mergeCell ref="EHF133:EHG133"/>
    <mergeCell ref="EHH133:EHI133"/>
    <mergeCell ref="EHJ133:EHK133"/>
    <mergeCell ref="EGR133:EGS133"/>
    <mergeCell ref="EGT133:EGU133"/>
    <mergeCell ref="EGV133:EGW133"/>
    <mergeCell ref="EGX133:EGY133"/>
    <mergeCell ref="EGZ133:EHA133"/>
    <mergeCell ref="EGH133:EGI133"/>
    <mergeCell ref="EGJ133:EGK133"/>
    <mergeCell ref="EGL133:EGM133"/>
    <mergeCell ref="EGN133:EGO133"/>
    <mergeCell ref="EGP133:EGQ133"/>
    <mergeCell ref="EIZ133:EJA133"/>
    <mergeCell ref="EJB133:EJC133"/>
    <mergeCell ref="EJD133:EJE133"/>
    <mergeCell ref="EJF133:EJG133"/>
    <mergeCell ref="EJH133:EJI133"/>
    <mergeCell ref="EIP133:EIQ133"/>
    <mergeCell ref="EIR133:EIS133"/>
    <mergeCell ref="EIT133:EIU133"/>
    <mergeCell ref="EIV133:EIW133"/>
    <mergeCell ref="EIX133:EIY133"/>
    <mergeCell ref="EIF133:EIG133"/>
    <mergeCell ref="EIH133:EII133"/>
    <mergeCell ref="EIJ133:EIK133"/>
    <mergeCell ref="EIL133:EIM133"/>
    <mergeCell ref="EIN133:EIO133"/>
    <mergeCell ref="EHV133:EHW133"/>
    <mergeCell ref="EHX133:EHY133"/>
    <mergeCell ref="EHZ133:EIA133"/>
    <mergeCell ref="EIB133:EIC133"/>
    <mergeCell ref="EID133:EIE133"/>
    <mergeCell ref="EKN133:EKO133"/>
    <mergeCell ref="EKP133:EKQ133"/>
    <mergeCell ref="EKR133:EKS133"/>
    <mergeCell ref="EKT133:EKU133"/>
    <mergeCell ref="EKV133:EKW133"/>
    <mergeCell ref="EKD133:EKE133"/>
    <mergeCell ref="EKF133:EKG133"/>
    <mergeCell ref="EKH133:EKI133"/>
    <mergeCell ref="EKJ133:EKK133"/>
    <mergeCell ref="EKL133:EKM133"/>
    <mergeCell ref="EJT133:EJU133"/>
    <mergeCell ref="EJV133:EJW133"/>
    <mergeCell ref="EJX133:EJY133"/>
    <mergeCell ref="EJZ133:EKA133"/>
    <mergeCell ref="EKB133:EKC133"/>
    <mergeCell ref="EJJ133:EJK133"/>
    <mergeCell ref="EJL133:EJM133"/>
    <mergeCell ref="EJN133:EJO133"/>
    <mergeCell ref="EJP133:EJQ133"/>
    <mergeCell ref="EJR133:EJS133"/>
    <mergeCell ref="EMB133:EMC133"/>
    <mergeCell ref="EMD133:EME133"/>
    <mergeCell ref="EMF133:EMG133"/>
    <mergeCell ref="EMH133:EMI133"/>
    <mergeCell ref="EMJ133:EMK133"/>
    <mergeCell ref="ELR133:ELS133"/>
    <mergeCell ref="ELT133:ELU133"/>
    <mergeCell ref="ELV133:ELW133"/>
    <mergeCell ref="ELX133:ELY133"/>
    <mergeCell ref="ELZ133:EMA133"/>
    <mergeCell ref="ELH133:ELI133"/>
    <mergeCell ref="ELJ133:ELK133"/>
    <mergeCell ref="ELL133:ELM133"/>
    <mergeCell ref="ELN133:ELO133"/>
    <mergeCell ref="ELP133:ELQ133"/>
    <mergeCell ref="EKX133:EKY133"/>
    <mergeCell ref="EKZ133:ELA133"/>
    <mergeCell ref="ELB133:ELC133"/>
    <mergeCell ref="ELD133:ELE133"/>
    <mergeCell ref="ELF133:ELG133"/>
    <mergeCell ref="ENP133:ENQ133"/>
    <mergeCell ref="ENR133:ENS133"/>
    <mergeCell ref="ENT133:ENU133"/>
    <mergeCell ref="ENV133:ENW133"/>
    <mergeCell ref="ENX133:ENY133"/>
    <mergeCell ref="ENF133:ENG133"/>
    <mergeCell ref="ENH133:ENI133"/>
    <mergeCell ref="ENJ133:ENK133"/>
    <mergeCell ref="ENL133:ENM133"/>
    <mergeCell ref="ENN133:ENO133"/>
    <mergeCell ref="EMV133:EMW133"/>
    <mergeCell ref="EMX133:EMY133"/>
    <mergeCell ref="EMZ133:ENA133"/>
    <mergeCell ref="ENB133:ENC133"/>
    <mergeCell ref="END133:ENE133"/>
    <mergeCell ref="EML133:EMM133"/>
    <mergeCell ref="EMN133:EMO133"/>
    <mergeCell ref="EMP133:EMQ133"/>
    <mergeCell ref="EMR133:EMS133"/>
    <mergeCell ref="EMT133:EMU133"/>
    <mergeCell ref="EPD133:EPE133"/>
    <mergeCell ref="EPF133:EPG133"/>
    <mergeCell ref="EPH133:EPI133"/>
    <mergeCell ref="EPJ133:EPK133"/>
    <mergeCell ref="EPL133:EPM133"/>
    <mergeCell ref="EOT133:EOU133"/>
    <mergeCell ref="EOV133:EOW133"/>
    <mergeCell ref="EOX133:EOY133"/>
    <mergeCell ref="EOZ133:EPA133"/>
    <mergeCell ref="EPB133:EPC133"/>
    <mergeCell ref="EOJ133:EOK133"/>
    <mergeCell ref="EOL133:EOM133"/>
    <mergeCell ref="EON133:EOO133"/>
    <mergeCell ref="EOP133:EOQ133"/>
    <mergeCell ref="EOR133:EOS133"/>
    <mergeCell ref="ENZ133:EOA133"/>
    <mergeCell ref="EOB133:EOC133"/>
    <mergeCell ref="EOD133:EOE133"/>
    <mergeCell ref="EOF133:EOG133"/>
    <mergeCell ref="EOH133:EOI133"/>
    <mergeCell ref="EQR133:EQS133"/>
    <mergeCell ref="EQT133:EQU133"/>
    <mergeCell ref="EQV133:EQW133"/>
    <mergeCell ref="EQX133:EQY133"/>
    <mergeCell ref="EQZ133:ERA133"/>
    <mergeCell ref="EQH133:EQI133"/>
    <mergeCell ref="EQJ133:EQK133"/>
    <mergeCell ref="EQL133:EQM133"/>
    <mergeCell ref="EQN133:EQO133"/>
    <mergeCell ref="EQP133:EQQ133"/>
    <mergeCell ref="EPX133:EPY133"/>
    <mergeCell ref="EPZ133:EQA133"/>
    <mergeCell ref="EQB133:EQC133"/>
    <mergeCell ref="EQD133:EQE133"/>
    <mergeCell ref="EQF133:EQG133"/>
    <mergeCell ref="EPN133:EPO133"/>
    <mergeCell ref="EPP133:EPQ133"/>
    <mergeCell ref="EPR133:EPS133"/>
    <mergeCell ref="EPT133:EPU133"/>
    <mergeCell ref="EPV133:EPW133"/>
    <mergeCell ref="ESF133:ESG133"/>
    <mergeCell ref="ESH133:ESI133"/>
    <mergeCell ref="ESJ133:ESK133"/>
    <mergeCell ref="ESL133:ESM133"/>
    <mergeCell ref="ESN133:ESO133"/>
    <mergeCell ref="ERV133:ERW133"/>
    <mergeCell ref="ERX133:ERY133"/>
    <mergeCell ref="ERZ133:ESA133"/>
    <mergeCell ref="ESB133:ESC133"/>
    <mergeCell ref="ESD133:ESE133"/>
    <mergeCell ref="ERL133:ERM133"/>
    <mergeCell ref="ERN133:ERO133"/>
    <mergeCell ref="ERP133:ERQ133"/>
    <mergeCell ref="ERR133:ERS133"/>
    <mergeCell ref="ERT133:ERU133"/>
    <mergeCell ref="ERB133:ERC133"/>
    <mergeCell ref="ERD133:ERE133"/>
    <mergeCell ref="ERF133:ERG133"/>
    <mergeCell ref="ERH133:ERI133"/>
    <mergeCell ref="ERJ133:ERK133"/>
    <mergeCell ref="ETT133:ETU133"/>
    <mergeCell ref="ETV133:ETW133"/>
    <mergeCell ref="ETX133:ETY133"/>
    <mergeCell ref="ETZ133:EUA133"/>
    <mergeCell ref="EUB133:EUC133"/>
    <mergeCell ref="ETJ133:ETK133"/>
    <mergeCell ref="ETL133:ETM133"/>
    <mergeCell ref="ETN133:ETO133"/>
    <mergeCell ref="ETP133:ETQ133"/>
    <mergeCell ref="ETR133:ETS133"/>
    <mergeCell ref="ESZ133:ETA133"/>
    <mergeCell ref="ETB133:ETC133"/>
    <mergeCell ref="ETD133:ETE133"/>
    <mergeCell ref="ETF133:ETG133"/>
    <mergeCell ref="ETH133:ETI133"/>
    <mergeCell ref="ESP133:ESQ133"/>
    <mergeCell ref="ESR133:ESS133"/>
    <mergeCell ref="EST133:ESU133"/>
    <mergeCell ref="ESV133:ESW133"/>
    <mergeCell ref="ESX133:ESY133"/>
    <mergeCell ref="EVH133:EVI133"/>
    <mergeCell ref="EVJ133:EVK133"/>
    <mergeCell ref="EVL133:EVM133"/>
    <mergeCell ref="EVN133:EVO133"/>
    <mergeCell ref="EVP133:EVQ133"/>
    <mergeCell ref="EUX133:EUY133"/>
    <mergeCell ref="EUZ133:EVA133"/>
    <mergeCell ref="EVB133:EVC133"/>
    <mergeCell ref="EVD133:EVE133"/>
    <mergeCell ref="EVF133:EVG133"/>
    <mergeCell ref="EUN133:EUO133"/>
    <mergeCell ref="EUP133:EUQ133"/>
    <mergeCell ref="EUR133:EUS133"/>
    <mergeCell ref="EUT133:EUU133"/>
    <mergeCell ref="EUV133:EUW133"/>
    <mergeCell ref="EUD133:EUE133"/>
    <mergeCell ref="EUF133:EUG133"/>
    <mergeCell ref="EUH133:EUI133"/>
    <mergeCell ref="EUJ133:EUK133"/>
    <mergeCell ref="EUL133:EUM133"/>
    <mergeCell ref="EWV133:EWW133"/>
    <mergeCell ref="EWX133:EWY133"/>
    <mergeCell ref="EWZ133:EXA133"/>
    <mergeCell ref="EXB133:EXC133"/>
    <mergeCell ref="EXD133:EXE133"/>
    <mergeCell ref="EWL133:EWM133"/>
    <mergeCell ref="EWN133:EWO133"/>
    <mergeCell ref="EWP133:EWQ133"/>
    <mergeCell ref="EWR133:EWS133"/>
    <mergeCell ref="EWT133:EWU133"/>
    <mergeCell ref="EWB133:EWC133"/>
    <mergeCell ref="EWD133:EWE133"/>
    <mergeCell ref="EWF133:EWG133"/>
    <mergeCell ref="EWH133:EWI133"/>
    <mergeCell ref="EWJ133:EWK133"/>
    <mergeCell ref="EVR133:EVS133"/>
    <mergeCell ref="EVT133:EVU133"/>
    <mergeCell ref="EVV133:EVW133"/>
    <mergeCell ref="EVX133:EVY133"/>
    <mergeCell ref="EVZ133:EWA133"/>
    <mergeCell ref="EYJ133:EYK133"/>
    <mergeCell ref="EYL133:EYM133"/>
    <mergeCell ref="EYN133:EYO133"/>
    <mergeCell ref="EYP133:EYQ133"/>
    <mergeCell ref="EYR133:EYS133"/>
    <mergeCell ref="EXZ133:EYA133"/>
    <mergeCell ref="EYB133:EYC133"/>
    <mergeCell ref="EYD133:EYE133"/>
    <mergeCell ref="EYF133:EYG133"/>
    <mergeCell ref="EYH133:EYI133"/>
    <mergeCell ref="EXP133:EXQ133"/>
    <mergeCell ref="EXR133:EXS133"/>
    <mergeCell ref="EXT133:EXU133"/>
    <mergeCell ref="EXV133:EXW133"/>
    <mergeCell ref="EXX133:EXY133"/>
    <mergeCell ref="EXF133:EXG133"/>
    <mergeCell ref="EXH133:EXI133"/>
    <mergeCell ref="EXJ133:EXK133"/>
    <mergeCell ref="EXL133:EXM133"/>
    <mergeCell ref="EXN133:EXO133"/>
    <mergeCell ref="EZX133:EZY133"/>
    <mergeCell ref="EZZ133:FAA133"/>
    <mergeCell ref="FAB133:FAC133"/>
    <mergeCell ref="FAD133:FAE133"/>
    <mergeCell ref="FAF133:FAG133"/>
    <mergeCell ref="EZN133:EZO133"/>
    <mergeCell ref="EZP133:EZQ133"/>
    <mergeCell ref="EZR133:EZS133"/>
    <mergeCell ref="EZT133:EZU133"/>
    <mergeCell ref="EZV133:EZW133"/>
    <mergeCell ref="EZD133:EZE133"/>
    <mergeCell ref="EZF133:EZG133"/>
    <mergeCell ref="EZH133:EZI133"/>
    <mergeCell ref="EZJ133:EZK133"/>
    <mergeCell ref="EZL133:EZM133"/>
    <mergeCell ref="EYT133:EYU133"/>
    <mergeCell ref="EYV133:EYW133"/>
    <mergeCell ref="EYX133:EYY133"/>
    <mergeCell ref="EYZ133:EZA133"/>
    <mergeCell ref="EZB133:EZC133"/>
    <mergeCell ref="FBL133:FBM133"/>
    <mergeCell ref="FBN133:FBO133"/>
    <mergeCell ref="FBP133:FBQ133"/>
    <mergeCell ref="FBR133:FBS133"/>
    <mergeCell ref="FBT133:FBU133"/>
    <mergeCell ref="FBB133:FBC133"/>
    <mergeCell ref="FBD133:FBE133"/>
    <mergeCell ref="FBF133:FBG133"/>
    <mergeCell ref="FBH133:FBI133"/>
    <mergeCell ref="FBJ133:FBK133"/>
    <mergeCell ref="FAR133:FAS133"/>
    <mergeCell ref="FAT133:FAU133"/>
    <mergeCell ref="FAV133:FAW133"/>
    <mergeCell ref="FAX133:FAY133"/>
    <mergeCell ref="FAZ133:FBA133"/>
    <mergeCell ref="FAH133:FAI133"/>
    <mergeCell ref="FAJ133:FAK133"/>
    <mergeCell ref="FAL133:FAM133"/>
    <mergeCell ref="FAN133:FAO133"/>
    <mergeCell ref="FAP133:FAQ133"/>
    <mergeCell ref="FCZ133:FDA133"/>
    <mergeCell ref="FDB133:FDC133"/>
    <mergeCell ref="FDD133:FDE133"/>
    <mergeCell ref="FDF133:FDG133"/>
    <mergeCell ref="FDH133:FDI133"/>
    <mergeCell ref="FCP133:FCQ133"/>
    <mergeCell ref="FCR133:FCS133"/>
    <mergeCell ref="FCT133:FCU133"/>
    <mergeCell ref="FCV133:FCW133"/>
    <mergeCell ref="FCX133:FCY133"/>
    <mergeCell ref="FCF133:FCG133"/>
    <mergeCell ref="FCH133:FCI133"/>
    <mergeCell ref="FCJ133:FCK133"/>
    <mergeCell ref="FCL133:FCM133"/>
    <mergeCell ref="FCN133:FCO133"/>
    <mergeCell ref="FBV133:FBW133"/>
    <mergeCell ref="FBX133:FBY133"/>
    <mergeCell ref="FBZ133:FCA133"/>
    <mergeCell ref="FCB133:FCC133"/>
    <mergeCell ref="FCD133:FCE133"/>
    <mergeCell ref="FEN133:FEO133"/>
    <mergeCell ref="FEP133:FEQ133"/>
    <mergeCell ref="FER133:FES133"/>
    <mergeCell ref="FET133:FEU133"/>
    <mergeCell ref="FEV133:FEW133"/>
    <mergeCell ref="FED133:FEE133"/>
    <mergeCell ref="FEF133:FEG133"/>
    <mergeCell ref="FEH133:FEI133"/>
    <mergeCell ref="FEJ133:FEK133"/>
    <mergeCell ref="FEL133:FEM133"/>
    <mergeCell ref="FDT133:FDU133"/>
    <mergeCell ref="FDV133:FDW133"/>
    <mergeCell ref="FDX133:FDY133"/>
    <mergeCell ref="FDZ133:FEA133"/>
    <mergeCell ref="FEB133:FEC133"/>
    <mergeCell ref="FDJ133:FDK133"/>
    <mergeCell ref="FDL133:FDM133"/>
    <mergeCell ref="FDN133:FDO133"/>
    <mergeCell ref="FDP133:FDQ133"/>
    <mergeCell ref="FDR133:FDS133"/>
    <mergeCell ref="FGB133:FGC133"/>
    <mergeCell ref="FGD133:FGE133"/>
    <mergeCell ref="FGF133:FGG133"/>
    <mergeCell ref="FGH133:FGI133"/>
    <mergeCell ref="FGJ133:FGK133"/>
    <mergeCell ref="FFR133:FFS133"/>
    <mergeCell ref="FFT133:FFU133"/>
    <mergeCell ref="FFV133:FFW133"/>
    <mergeCell ref="FFX133:FFY133"/>
    <mergeCell ref="FFZ133:FGA133"/>
    <mergeCell ref="FFH133:FFI133"/>
    <mergeCell ref="FFJ133:FFK133"/>
    <mergeCell ref="FFL133:FFM133"/>
    <mergeCell ref="FFN133:FFO133"/>
    <mergeCell ref="FFP133:FFQ133"/>
    <mergeCell ref="FEX133:FEY133"/>
    <mergeCell ref="FEZ133:FFA133"/>
    <mergeCell ref="FFB133:FFC133"/>
    <mergeCell ref="FFD133:FFE133"/>
    <mergeCell ref="FFF133:FFG133"/>
    <mergeCell ref="FHP133:FHQ133"/>
    <mergeCell ref="FHR133:FHS133"/>
    <mergeCell ref="FHT133:FHU133"/>
    <mergeCell ref="FHV133:FHW133"/>
    <mergeCell ref="FHX133:FHY133"/>
    <mergeCell ref="FHF133:FHG133"/>
    <mergeCell ref="FHH133:FHI133"/>
    <mergeCell ref="FHJ133:FHK133"/>
    <mergeCell ref="FHL133:FHM133"/>
    <mergeCell ref="FHN133:FHO133"/>
    <mergeCell ref="FGV133:FGW133"/>
    <mergeCell ref="FGX133:FGY133"/>
    <mergeCell ref="FGZ133:FHA133"/>
    <mergeCell ref="FHB133:FHC133"/>
    <mergeCell ref="FHD133:FHE133"/>
    <mergeCell ref="FGL133:FGM133"/>
    <mergeCell ref="FGN133:FGO133"/>
    <mergeCell ref="FGP133:FGQ133"/>
    <mergeCell ref="FGR133:FGS133"/>
    <mergeCell ref="FGT133:FGU133"/>
    <mergeCell ref="FJD133:FJE133"/>
    <mergeCell ref="FJF133:FJG133"/>
    <mergeCell ref="FJH133:FJI133"/>
    <mergeCell ref="FJJ133:FJK133"/>
    <mergeCell ref="FJL133:FJM133"/>
    <mergeCell ref="FIT133:FIU133"/>
    <mergeCell ref="FIV133:FIW133"/>
    <mergeCell ref="FIX133:FIY133"/>
    <mergeCell ref="FIZ133:FJA133"/>
    <mergeCell ref="FJB133:FJC133"/>
    <mergeCell ref="FIJ133:FIK133"/>
    <mergeCell ref="FIL133:FIM133"/>
    <mergeCell ref="FIN133:FIO133"/>
    <mergeCell ref="FIP133:FIQ133"/>
    <mergeCell ref="FIR133:FIS133"/>
    <mergeCell ref="FHZ133:FIA133"/>
    <mergeCell ref="FIB133:FIC133"/>
    <mergeCell ref="FID133:FIE133"/>
    <mergeCell ref="FIF133:FIG133"/>
    <mergeCell ref="FIH133:FII133"/>
    <mergeCell ref="FKR133:FKS133"/>
    <mergeCell ref="FKT133:FKU133"/>
    <mergeCell ref="FKV133:FKW133"/>
    <mergeCell ref="FKX133:FKY133"/>
    <mergeCell ref="FKZ133:FLA133"/>
    <mergeCell ref="FKH133:FKI133"/>
    <mergeCell ref="FKJ133:FKK133"/>
    <mergeCell ref="FKL133:FKM133"/>
    <mergeCell ref="FKN133:FKO133"/>
    <mergeCell ref="FKP133:FKQ133"/>
    <mergeCell ref="FJX133:FJY133"/>
    <mergeCell ref="FJZ133:FKA133"/>
    <mergeCell ref="FKB133:FKC133"/>
    <mergeCell ref="FKD133:FKE133"/>
    <mergeCell ref="FKF133:FKG133"/>
    <mergeCell ref="FJN133:FJO133"/>
    <mergeCell ref="FJP133:FJQ133"/>
    <mergeCell ref="FJR133:FJS133"/>
    <mergeCell ref="FJT133:FJU133"/>
    <mergeCell ref="FJV133:FJW133"/>
    <mergeCell ref="FMF133:FMG133"/>
    <mergeCell ref="FMH133:FMI133"/>
    <mergeCell ref="FMJ133:FMK133"/>
    <mergeCell ref="FML133:FMM133"/>
    <mergeCell ref="FMN133:FMO133"/>
    <mergeCell ref="FLV133:FLW133"/>
    <mergeCell ref="FLX133:FLY133"/>
    <mergeCell ref="FLZ133:FMA133"/>
    <mergeCell ref="FMB133:FMC133"/>
    <mergeCell ref="FMD133:FME133"/>
    <mergeCell ref="FLL133:FLM133"/>
    <mergeCell ref="FLN133:FLO133"/>
    <mergeCell ref="FLP133:FLQ133"/>
    <mergeCell ref="FLR133:FLS133"/>
    <mergeCell ref="FLT133:FLU133"/>
    <mergeCell ref="FLB133:FLC133"/>
    <mergeCell ref="FLD133:FLE133"/>
    <mergeCell ref="FLF133:FLG133"/>
    <mergeCell ref="FLH133:FLI133"/>
    <mergeCell ref="FLJ133:FLK133"/>
    <mergeCell ref="FNT133:FNU133"/>
    <mergeCell ref="FNV133:FNW133"/>
    <mergeCell ref="FNX133:FNY133"/>
    <mergeCell ref="FNZ133:FOA133"/>
    <mergeCell ref="FOB133:FOC133"/>
    <mergeCell ref="FNJ133:FNK133"/>
    <mergeCell ref="FNL133:FNM133"/>
    <mergeCell ref="FNN133:FNO133"/>
    <mergeCell ref="FNP133:FNQ133"/>
    <mergeCell ref="FNR133:FNS133"/>
    <mergeCell ref="FMZ133:FNA133"/>
    <mergeCell ref="FNB133:FNC133"/>
    <mergeCell ref="FND133:FNE133"/>
    <mergeCell ref="FNF133:FNG133"/>
    <mergeCell ref="FNH133:FNI133"/>
    <mergeCell ref="FMP133:FMQ133"/>
    <mergeCell ref="FMR133:FMS133"/>
    <mergeCell ref="FMT133:FMU133"/>
    <mergeCell ref="FMV133:FMW133"/>
    <mergeCell ref="FMX133:FMY133"/>
    <mergeCell ref="FPH133:FPI133"/>
    <mergeCell ref="FPJ133:FPK133"/>
    <mergeCell ref="FPL133:FPM133"/>
    <mergeCell ref="FPN133:FPO133"/>
    <mergeCell ref="FPP133:FPQ133"/>
    <mergeCell ref="FOX133:FOY133"/>
    <mergeCell ref="FOZ133:FPA133"/>
    <mergeCell ref="FPB133:FPC133"/>
    <mergeCell ref="FPD133:FPE133"/>
    <mergeCell ref="FPF133:FPG133"/>
    <mergeCell ref="FON133:FOO133"/>
    <mergeCell ref="FOP133:FOQ133"/>
    <mergeCell ref="FOR133:FOS133"/>
    <mergeCell ref="FOT133:FOU133"/>
    <mergeCell ref="FOV133:FOW133"/>
    <mergeCell ref="FOD133:FOE133"/>
    <mergeCell ref="FOF133:FOG133"/>
    <mergeCell ref="FOH133:FOI133"/>
    <mergeCell ref="FOJ133:FOK133"/>
    <mergeCell ref="FOL133:FOM133"/>
    <mergeCell ref="FQV133:FQW133"/>
    <mergeCell ref="FQX133:FQY133"/>
    <mergeCell ref="FQZ133:FRA133"/>
    <mergeCell ref="FRB133:FRC133"/>
    <mergeCell ref="FRD133:FRE133"/>
    <mergeCell ref="FQL133:FQM133"/>
    <mergeCell ref="FQN133:FQO133"/>
    <mergeCell ref="FQP133:FQQ133"/>
    <mergeCell ref="FQR133:FQS133"/>
    <mergeCell ref="FQT133:FQU133"/>
    <mergeCell ref="FQB133:FQC133"/>
    <mergeCell ref="FQD133:FQE133"/>
    <mergeCell ref="FQF133:FQG133"/>
    <mergeCell ref="FQH133:FQI133"/>
    <mergeCell ref="FQJ133:FQK133"/>
    <mergeCell ref="FPR133:FPS133"/>
    <mergeCell ref="FPT133:FPU133"/>
    <mergeCell ref="FPV133:FPW133"/>
    <mergeCell ref="FPX133:FPY133"/>
    <mergeCell ref="FPZ133:FQA133"/>
    <mergeCell ref="FSJ133:FSK133"/>
    <mergeCell ref="FSL133:FSM133"/>
    <mergeCell ref="FSN133:FSO133"/>
    <mergeCell ref="FSP133:FSQ133"/>
    <mergeCell ref="FSR133:FSS133"/>
    <mergeCell ref="FRZ133:FSA133"/>
    <mergeCell ref="FSB133:FSC133"/>
    <mergeCell ref="FSD133:FSE133"/>
    <mergeCell ref="FSF133:FSG133"/>
    <mergeCell ref="FSH133:FSI133"/>
    <mergeCell ref="FRP133:FRQ133"/>
    <mergeCell ref="FRR133:FRS133"/>
    <mergeCell ref="FRT133:FRU133"/>
    <mergeCell ref="FRV133:FRW133"/>
    <mergeCell ref="FRX133:FRY133"/>
    <mergeCell ref="FRF133:FRG133"/>
    <mergeCell ref="FRH133:FRI133"/>
    <mergeCell ref="FRJ133:FRK133"/>
    <mergeCell ref="FRL133:FRM133"/>
    <mergeCell ref="FRN133:FRO133"/>
    <mergeCell ref="FTX133:FTY133"/>
    <mergeCell ref="FTZ133:FUA133"/>
    <mergeCell ref="FUB133:FUC133"/>
    <mergeCell ref="FUD133:FUE133"/>
    <mergeCell ref="FUF133:FUG133"/>
    <mergeCell ref="FTN133:FTO133"/>
    <mergeCell ref="FTP133:FTQ133"/>
    <mergeCell ref="FTR133:FTS133"/>
    <mergeCell ref="FTT133:FTU133"/>
    <mergeCell ref="FTV133:FTW133"/>
    <mergeCell ref="FTD133:FTE133"/>
    <mergeCell ref="FTF133:FTG133"/>
    <mergeCell ref="FTH133:FTI133"/>
    <mergeCell ref="FTJ133:FTK133"/>
    <mergeCell ref="FTL133:FTM133"/>
    <mergeCell ref="FST133:FSU133"/>
    <mergeCell ref="FSV133:FSW133"/>
    <mergeCell ref="FSX133:FSY133"/>
    <mergeCell ref="FSZ133:FTA133"/>
    <mergeCell ref="FTB133:FTC133"/>
    <mergeCell ref="FVL133:FVM133"/>
    <mergeCell ref="FVN133:FVO133"/>
    <mergeCell ref="FVP133:FVQ133"/>
    <mergeCell ref="FVR133:FVS133"/>
    <mergeCell ref="FVT133:FVU133"/>
    <mergeCell ref="FVB133:FVC133"/>
    <mergeCell ref="FVD133:FVE133"/>
    <mergeCell ref="FVF133:FVG133"/>
    <mergeCell ref="FVH133:FVI133"/>
    <mergeCell ref="FVJ133:FVK133"/>
    <mergeCell ref="FUR133:FUS133"/>
    <mergeCell ref="FUT133:FUU133"/>
    <mergeCell ref="FUV133:FUW133"/>
    <mergeCell ref="FUX133:FUY133"/>
    <mergeCell ref="FUZ133:FVA133"/>
    <mergeCell ref="FUH133:FUI133"/>
    <mergeCell ref="FUJ133:FUK133"/>
    <mergeCell ref="FUL133:FUM133"/>
    <mergeCell ref="FUN133:FUO133"/>
    <mergeCell ref="FUP133:FUQ133"/>
    <mergeCell ref="FWZ133:FXA133"/>
    <mergeCell ref="FXB133:FXC133"/>
    <mergeCell ref="FXD133:FXE133"/>
    <mergeCell ref="FXF133:FXG133"/>
    <mergeCell ref="FXH133:FXI133"/>
    <mergeCell ref="FWP133:FWQ133"/>
    <mergeCell ref="FWR133:FWS133"/>
    <mergeCell ref="FWT133:FWU133"/>
    <mergeCell ref="FWV133:FWW133"/>
    <mergeCell ref="FWX133:FWY133"/>
    <mergeCell ref="FWF133:FWG133"/>
    <mergeCell ref="FWH133:FWI133"/>
    <mergeCell ref="FWJ133:FWK133"/>
    <mergeCell ref="FWL133:FWM133"/>
    <mergeCell ref="FWN133:FWO133"/>
    <mergeCell ref="FVV133:FVW133"/>
    <mergeCell ref="FVX133:FVY133"/>
    <mergeCell ref="FVZ133:FWA133"/>
    <mergeCell ref="FWB133:FWC133"/>
    <mergeCell ref="FWD133:FWE133"/>
    <mergeCell ref="FYN133:FYO133"/>
    <mergeCell ref="FYP133:FYQ133"/>
    <mergeCell ref="FYR133:FYS133"/>
    <mergeCell ref="FYT133:FYU133"/>
    <mergeCell ref="FYV133:FYW133"/>
    <mergeCell ref="FYD133:FYE133"/>
    <mergeCell ref="FYF133:FYG133"/>
    <mergeCell ref="FYH133:FYI133"/>
    <mergeCell ref="FYJ133:FYK133"/>
    <mergeCell ref="FYL133:FYM133"/>
    <mergeCell ref="FXT133:FXU133"/>
    <mergeCell ref="FXV133:FXW133"/>
    <mergeCell ref="FXX133:FXY133"/>
    <mergeCell ref="FXZ133:FYA133"/>
    <mergeCell ref="FYB133:FYC133"/>
    <mergeCell ref="FXJ133:FXK133"/>
    <mergeCell ref="FXL133:FXM133"/>
    <mergeCell ref="FXN133:FXO133"/>
    <mergeCell ref="FXP133:FXQ133"/>
    <mergeCell ref="FXR133:FXS133"/>
    <mergeCell ref="GAB133:GAC133"/>
    <mergeCell ref="GAD133:GAE133"/>
    <mergeCell ref="GAF133:GAG133"/>
    <mergeCell ref="GAH133:GAI133"/>
    <mergeCell ref="GAJ133:GAK133"/>
    <mergeCell ref="FZR133:FZS133"/>
    <mergeCell ref="FZT133:FZU133"/>
    <mergeCell ref="FZV133:FZW133"/>
    <mergeCell ref="FZX133:FZY133"/>
    <mergeCell ref="FZZ133:GAA133"/>
    <mergeCell ref="FZH133:FZI133"/>
    <mergeCell ref="FZJ133:FZK133"/>
    <mergeCell ref="FZL133:FZM133"/>
    <mergeCell ref="FZN133:FZO133"/>
    <mergeCell ref="FZP133:FZQ133"/>
    <mergeCell ref="FYX133:FYY133"/>
    <mergeCell ref="FYZ133:FZA133"/>
    <mergeCell ref="FZB133:FZC133"/>
    <mergeCell ref="FZD133:FZE133"/>
    <mergeCell ref="FZF133:FZG133"/>
    <mergeCell ref="GBP133:GBQ133"/>
    <mergeCell ref="GBR133:GBS133"/>
    <mergeCell ref="GBT133:GBU133"/>
    <mergeCell ref="GBV133:GBW133"/>
    <mergeCell ref="GBX133:GBY133"/>
    <mergeCell ref="GBF133:GBG133"/>
    <mergeCell ref="GBH133:GBI133"/>
    <mergeCell ref="GBJ133:GBK133"/>
    <mergeCell ref="GBL133:GBM133"/>
    <mergeCell ref="GBN133:GBO133"/>
    <mergeCell ref="GAV133:GAW133"/>
    <mergeCell ref="GAX133:GAY133"/>
    <mergeCell ref="GAZ133:GBA133"/>
    <mergeCell ref="GBB133:GBC133"/>
    <mergeCell ref="GBD133:GBE133"/>
    <mergeCell ref="GAL133:GAM133"/>
    <mergeCell ref="GAN133:GAO133"/>
    <mergeCell ref="GAP133:GAQ133"/>
    <mergeCell ref="GAR133:GAS133"/>
    <mergeCell ref="GAT133:GAU133"/>
    <mergeCell ref="GDD133:GDE133"/>
    <mergeCell ref="GDF133:GDG133"/>
    <mergeCell ref="GDH133:GDI133"/>
    <mergeCell ref="GDJ133:GDK133"/>
    <mergeCell ref="GDL133:GDM133"/>
    <mergeCell ref="GCT133:GCU133"/>
    <mergeCell ref="GCV133:GCW133"/>
    <mergeCell ref="GCX133:GCY133"/>
    <mergeCell ref="GCZ133:GDA133"/>
    <mergeCell ref="GDB133:GDC133"/>
    <mergeCell ref="GCJ133:GCK133"/>
    <mergeCell ref="GCL133:GCM133"/>
    <mergeCell ref="GCN133:GCO133"/>
    <mergeCell ref="GCP133:GCQ133"/>
    <mergeCell ref="GCR133:GCS133"/>
    <mergeCell ref="GBZ133:GCA133"/>
    <mergeCell ref="GCB133:GCC133"/>
    <mergeCell ref="GCD133:GCE133"/>
    <mergeCell ref="GCF133:GCG133"/>
    <mergeCell ref="GCH133:GCI133"/>
    <mergeCell ref="GER133:GES133"/>
    <mergeCell ref="GET133:GEU133"/>
    <mergeCell ref="GEV133:GEW133"/>
    <mergeCell ref="GEX133:GEY133"/>
    <mergeCell ref="GEZ133:GFA133"/>
    <mergeCell ref="GEH133:GEI133"/>
    <mergeCell ref="GEJ133:GEK133"/>
    <mergeCell ref="GEL133:GEM133"/>
    <mergeCell ref="GEN133:GEO133"/>
    <mergeCell ref="GEP133:GEQ133"/>
    <mergeCell ref="GDX133:GDY133"/>
    <mergeCell ref="GDZ133:GEA133"/>
    <mergeCell ref="GEB133:GEC133"/>
    <mergeCell ref="GED133:GEE133"/>
    <mergeCell ref="GEF133:GEG133"/>
    <mergeCell ref="GDN133:GDO133"/>
    <mergeCell ref="GDP133:GDQ133"/>
    <mergeCell ref="GDR133:GDS133"/>
    <mergeCell ref="GDT133:GDU133"/>
    <mergeCell ref="GDV133:GDW133"/>
    <mergeCell ref="GGF133:GGG133"/>
    <mergeCell ref="GGH133:GGI133"/>
    <mergeCell ref="GGJ133:GGK133"/>
    <mergeCell ref="GGL133:GGM133"/>
    <mergeCell ref="GGN133:GGO133"/>
    <mergeCell ref="GFV133:GFW133"/>
    <mergeCell ref="GFX133:GFY133"/>
    <mergeCell ref="GFZ133:GGA133"/>
    <mergeCell ref="GGB133:GGC133"/>
    <mergeCell ref="GGD133:GGE133"/>
    <mergeCell ref="GFL133:GFM133"/>
    <mergeCell ref="GFN133:GFO133"/>
    <mergeCell ref="GFP133:GFQ133"/>
    <mergeCell ref="GFR133:GFS133"/>
    <mergeCell ref="GFT133:GFU133"/>
    <mergeCell ref="GFB133:GFC133"/>
    <mergeCell ref="GFD133:GFE133"/>
    <mergeCell ref="GFF133:GFG133"/>
    <mergeCell ref="GFH133:GFI133"/>
    <mergeCell ref="GFJ133:GFK133"/>
    <mergeCell ref="GHT133:GHU133"/>
    <mergeCell ref="GHV133:GHW133"/>
    <mergeCell ref="GHX133:GHY133"/>
    <mergeCell ref="GHZ133:GIA133"/>
    <mergeCell ref="GIB133:GIC133"/>
    <mergeCell ref="GHJ133:GHK133"/>
    <mergeCell ref="GHL133:GHM133"/>
    <mergeCell ref="GHN133:GHO133"/>
    <mergeCell ref="GHP133:GHQ133"/>
    <mergeCell ref="GHR133:GHS133"/>
    <mergeCell ref="GGZ133:GHA133"/>
    <mergeCell ref="GHB133:GHC133"/>
    <mergeCell ref="GHD133:GHE133"/>
    <mergeCell ref="GHF133:GHG133"/>
    <mergeCell ref="GHH133:GHI133"/>
    <mergeCell ref="GGP133:GGQ133"/>
    <mergeCell ref="GGR133:GGS133"/>
    <mergeCell ref="GGT133:GGU133"/>
    <mergeCell ref="GGV133:GGW133"/>
    <mergeCell ref="GGX133:GGY133"/>
    <mergeCell ref="GJH133:GJI133"/>
    <mergeCell ref="GJJ133:GJK133"/>
    <mergeCell ref="GJL133:GJM133"/>
    <mergeCell ref="GJN133:GJO133"/>
    <mergeCell ref="GJP133:GJQ133"/>
    <mergeCell ref="GIX133:GIY133"/>
    <mergeCell ref="GIZ133:GJA133"/>
    <mergeCell ref="GJB133:GJC133"/>
    <mergeCell ref="GJD133:GJE133"/>
    <mergeCell ref="GJF133:GJG133"/>
    <mergeCell ref="GIN133:GIO133"/>
    <mergeCell ref="GIP133:GIQ133"/>
    <mergeCell ref="GIR133:GIS133"/>
    <mergeCell ref="GIT133:GIU133"/>
    <mergeCell ref="GIV133:GIW133"/>
    <mergeCell ref="GID133:GIE133"/>
    <mergeCell ref="GIF133:GIG133"/>
    <mergeCell ref="GIH133:GII133"/>
    <mergeCell ref="GIJ133:GIK133"/>
    <mergeCell ref="GIL133:GIM133"/>
    <mergeCell ref="GKV133:GKW133"/>
    <mergeCell ref="GKX133:GKY133"/>
    <mergeCell ref="GKZ133:GLA133"/>
    <mergeCell ref="GLB133:GLC133"/>
    <mergeCell ref="GLD133:GLE133"/>
    <mergeCell ref="GKL133:GKM133"/>
    <mergeCell ref="GKN133:GKO133"/>
    <mergeCell ref="GKP133:GKQ133"/>
    <mergeCell ref="GKR133:GKS133"/>
    <mergeCell ref="GKT133:GKU133"/>
    <mergeCell ref="GKB133:GKC133"/>
    <mergeCell ref="GKD133:GKE133"/>
    <mergeCell ref="GKF133:GKG133"/>
    <mergeCell ref="GKH133:GKI133"/>
    <mergeCell ref="GKJ133:GKK133"/>
    <mergeCell ref="GJR133:GJS133"/>
    <mergeCell ref="GJT133:GJU133"/>
    <mergeCell ref="GJV133:GJW133"/>
    <mergeCell ref="GJX133:GJY133"/>
    <mergeCell ref="GJZ133:GKA133"/>
    <mergeCell ref="GMJ133:GMK133"/>
    <mergeCell ref="GML133:GMM133"/>
    <mergeCell ref="GMN133:GMO133"/>
    <mergeCell ref="GMP133:GMQ133"/>
    <mergeCell ref="GMR133:GMS133"/>
    <mergeCell ref="GLZ133:GMA133"/>
    <mergeCell ref="GMB133:GMC133"/>
    <mergeCell ref="GMD133:GME133"/>
    <mergeCell ref="GMF133:GMG133"/>
    <mergeCell ref="GMH133:GMI133"/>
    <mergeCell ref="GLP133:GLQ133"/>
    <mergeCell ref="GLR133:GLS133"/>
    <mergeCell ref="GLT133:GLU133"/>
    <mergeCell ref="GLV133:GLW133"/>
    <mergeCell ref="GLX133:GLY133"/>
    <mergeCell ref="GLF133:GLG133"/>
    <mergeCell ref="GLH133:GLI133"/>
    <mergeCell ref="GLJ133:GLK133"/>
    <mergeCell ref="GLL133:GLM133"/>
    <mergeCell ref="GLN133:GLO133"/>
    <mergeCell ref="GNX133:GNY133"/>
    <mergeCell ref="GNZ133:GOA133"/>
    <mergeCell ref="GOB133:GOC133"/>
    <mergeCell ref="GOD133:GOE133"/>
    <mergeCell ref="GOF133:GOG133"/>
    <mergeCell ref="GNN133:GNO133"/>
    <mergeCell ref="GNP133:GNQ133"/>
    <mergeCell ref="GNR133:GNS133"/>
    <mergeCell ref="GNT133:GNU133"/>
    <mergeCell ref="GNV133:GNW133"/>
    <mergeCell ref="GND133:GNE133"/>
    <mergeCell ref="GNF133:GNG133"/>
    <mergeCell ref="GNH133:GNI133"/>
    <mergeCell ref="GNJ133:GNK133"/>
    <mergeCell ref="GNL133:GNM133"/>
    <mergeCell ref="GMT133:GMU133"/>
    <mergeCell ref="GMV133:GMW133"/>
    <mergeCell ref="GMX133:GMY133"/>
    <mergeCell ref="GMZ133:GNA133"/>
    <mergeCell ref="GNB133:GNC133"/>
    <mergeCell ref="GPL133:GPM133"/>
    <mergeCell ref="GPN133:GPO133"/>
    <mergeCell ref="GPP133:GPQ133"/>
    <mergeCell ref="GPR133:GPS133"/>
    <mergeCell ref="GPT133:GPU133"/>
    <mergeCell ref="GPB133:GPC133"/>
    <mergeCell ref="GPD133:GPE133"/>
    <mergeCell ref="GPF133:GPG133"/>
    <mergeCell ref="GPH133:GPI133"/>
    <mergeCell ref="GPJ133:GPK133"/>
    <mergeCell ref="GOR133:GOS133"/>
    <mergeCell ref="GOT133:GOU133"/>
    <mergeCell ref="GOV133:GOW133"/>
    <mergeCell ref="GOX133:GOY133"/>
    <mergeCell ref="GOZ133:GPA133"/>
    <mergeCell ref="GOH133:GOI133"/>
    <mergeCell ref="GOJ133:GOK133"/>
    <mergeCell ref="GOL133:GOM133"/>
    <mergeCell ref="GON133:GOO133"/>
    <mergeCell ref="GOP133:GOQ133"/>
    <mergeCell ref="GQZ133:GRA133"/>
    <mergeCell ref="GRB133:GRC133"/>
    <mergeCell ref="GRD133:GRE133"/>
    <mergeCell ref="GRF133:GRG133"/>
    <mergeCell ref="GRH133:GRI133"/>
    <mergeCell ref="GQP133:GQQ133"/>
    <mergeCell ref="GQR133:GQS133"/>
    <mergeCell ref="GQT133:GQU133"/>
    <mergeCell ref="GQV133:GQW133"/>
    <mergeCell ref="GQX133:GQY133"/>
    <mergeCell ref="GQF133:GQG133"/>
    <mergeCell ref="GQH133:GQI133"/>
    <mergeCell ref="GQJ133:GQK133"/>
    <mergeCell ref="GQL133:GQM133"/>
    <mergeCell ref="GQN133:GQO133"/>
    <mergeCell ref="GPV133:GPW133"/>
    <mergeCell ref="GPX133:GPY133"/>
    <mergeCell ref="GPZ133:GQA133"/>
    <mergeCell ref="GQB133:GQC133"/>
    <mergeCell ref="GQD133:GQE133"/>
    <mergeCell ref="GSN133:GSO133"/>
    <mergeCell ref="GSP133:GSQ133"/>
    <mergeCell ref="GSR133:GSS133"/>
    <mergeCell ref="GST133:GSU133"/>
    <mergeCell ref="GSV133:GSW133"/>
    <mergeCell ref="GSD133:GSE133"/>
    <mergeCell ref="GSF133:GSG133"/>
    <mergeCell ref="GSH133:GSI133"/>
    <mergeCell ref="GSJ133:GSK133"/>
    <mergeCell ref="GSL133:GSM133"/>
    <mergeCell ref="GRT133:GRU133"/>
    <mergeCell ref="GRV133:GRW133"/>
    <mergeCell ref="GRX133:GRY133"/>
    <mergeCell ref="GRZ133:GSA133"/>
    <mergeCell ref="GSB133:GSC133"/>
    <mergeCell ref="GRJ133:GRK133"/>
    <mergeCell ref="GRL133:GRM133"/>
    <mergeCell ref="GRN133:GRO133"/>
    <mergeCell ref="GRP133:GRQ133"/>
    <mergeCell ref="GRR133:GRS133"/>
    <mergeCell ref="GUB133:GUC133"/>
    <mergeCell ref="GUD133:GUE133"/>
    <mergeCell ref="GUF133:GUG133"/>
    <mergeCell ref="GUH133:GUI133"/>
    <mergeCell ref="GUJ133:GUK133"/>
    <mergeCell ref="GTR133:GTS133"/>
    <mergeCell ref="GTT133:GTU133"/>
    <mergeCell ref="GTV133:GTW133"/>
    <mergeCell ref="GTX133:GTY133"/>
    <mergeCell ref="GTZ133:GUA133"/>
    <mergeCell ref="GTH133:GTI133"/>
    <mergeCell ref="GTJ133:GTK133"/>
    <mergeCell ref="GTL133:GTM133"/>
    <mergeCell ref="GTN133:GTO133"/>
    <mergeCell ref="GTP133:GTQ133"/>
    <mergeCell ref="GSX133:GSY133"/>
    <mergeCell ref="GSZ133:GTA133"/>
    <mergeCell ref="GTB133:GTC133"/>
    <mergeCell ref="GTD133:GTE133"/>
    <mergeCell ref="GTF133:GTG133"/>
    <mergeCell ref="GVP133:GVQ133"/>
    <mergeCell ref="GVR133:GVS133"/>
    <mergeCell ref="GVT133:GVU133"/>
    <mergeCell ref="GVV133:GVW133"/>
    <mergeCell ref="GVX133:GVY133"/>
    <mergeCell ref="GVF133:GVG133"/>
    <mergeCell ref="GVH133:GVI133"/>
    <mergeCell ref="GVJ133:GVK133"/>
    <mergeCell ref="GVL133:GVM133"/>
    <mergeCell ref="GVN133:GVO133"/>
    <mergeCell ref="GUV133:GUW133"/>
    <mergeCell ref="GUX133:GUY133"/>
    <mergeCell ref="GUZ133:GVA133"/>
    <mergeCell ref="GVB133:GVC133"/>
    <mergeCell ref="GVD133:GVE133"/>
    <mergeCell ref="GUL133:GUM133"/>
    <mergeCell ref="GUN133:GUO133"/>
    <mergeCell ref="GUP133:GUQ133"/>
    <mergeCell ref="GUR133:GUS133"/>
    <mergeCell ref="GUT133:GUU133"/>
    <mergeCell ref="GXD133:GXE133"/>
    <mergeCell ref="GXF133:GXG133"/>
    <mergeCell ref="GXH133:GXI133"/>
    <mergeCell ref="GXJ133:GXK133"/>
    <mergeCell ref="GXL133:GXM133"/>
    <mergeCell ref="GWT133:GWU133"/>
    <mergeCell ref="GWV133:GWW133"/>
    <mergeCell ref="GWX133:GWY133"/>
    <mergeCell ref="GWZ133:GXA133"/>
    <mergeCell ref="GXB133:GXC133"/>
    <mergeCell ref="GWJ133:GWK133"/>
    <mergeCell ref="GWL133:GWM133"/>
    <mergeCell ref="GWN133:GWO133"/>
    <mergeCell ref="GWP133:GWQ133"/>
    <mergeCell ref="GWR133:GWS133"/>
    <mergeCell ref="GVZ133:GWA133"/>
    <mergeCell ref="GWB133:GWC133"/>
    <mergeCell ref="GWD133:GWE133"/>
    <mergeCell ref="GWF133:GWG133"/>
    <mergeCell ref="GWH133:GWI133"/>
    <mergeCell ref="GYR133:GYS133"/>
    <mergeCell ref="GYT133:GYU133"/>
    <mergeCell ref="GYV133:GYW133"/>
    <mergeCell ref="GYX133:GYY133"/>
    <mergeCell ref="GYZ133:GZA133"/>
    <mergeCell ref="GYH133:GYI133"/>
    <mergeCell ref="GYJ133:GYK133"/>
    <mergeCell ref="GYL133:GYM133"/>
    <mergeCell ref="GYN133:GYO133"/>
    <mergeCell ref="GYP133:GYQ133"/>
    <mergeCell ref="GXX133:GXY133"/>
    <mergeCell ref="GXZ133:GYA133"/>
    <mergeCell ref="GYB133:GYC133"/>
    <mergeCell ref="GYD133:GYE133"/>
    <mergeCell ref="GYF133:GYG133"/>
    <mergeCell ref="GXN133:GXO133"/>
    <mergeCell ref="GXP133:GXQ133"/>
    <mergeCell ref="GXR133:GXS133"/>
    <mergeCell ref="GXT133:GXU133"/>
    <mergeCell ref="GXV133:GXW133"/>
    <mergeCell ref="HAF133:HAG133"/>
    <mergeCell ref="HAH133:HAI133"/>
    <mergeCell ref="HAJ133:HAK133"/>
    <mergeCell ref="HAL133:HAM133"/>
    <mergeCell ref="HAN133:HAO133"/>
    <mergeCell ref="GZV133:GZW133"/>
    <mergeCell ref="GZX133:GZY133"/>
    <mergeCell ref="GZZ133:HAA133"/>
    <mergeCell ref="HAB133:HAC133"/>
    <mergeCell ref="HAD133:HAE133"/>
    <mergeCell ref="GZL133:GZM133"/>
    <mergeCell ref="GZN133:GZO133"/>
    <mergeCell ref="GZP133:GZQ133"/>
    <mergeCell ref="GZR133:GZS133"/>
    <mergeCell ref="GZT133:GZU133"/>
    <mergeCell ref="GZB133:GZC133"/>
    <mergeCell ref="GZD133:GZE133"/>
    <mergeCell ref="GZF133:GZG133"/>
    <mergeCell ref="GZH133:GZI133"/>
    <mergeCell ref="GZJ133:GZK133"/>
    <mergeCell ref="HBT133:HBU133"/>
    <mergeCell ref="HBV133:HBW133"/>
    <mergeCell ref="HBX133:HBY133"/>
    <mergeCell ref="HBZ133:HCA133"/>
    <mergeCell ref="HCB133:HCC133"/>
    <mergeCell ref="HBJ133:HBK133"/>
    <mergeCell ref="HBL133:HBM133"/>
    <mergeCell ref="HBN133:HBO133"/>
    <mergeCell ref="HBP133:HBQ133"/>
    <mergeCell ref="HBR133:HBS133"/>
    <mergeCell ref="HAZ133:HBA133"/>
    <mergeCell ref="HBB133:HBC133"/>
    <mergeCell ref="HBD133:HBE133"/>
    <mergeCell ref="HBF133:HBG133"/>
    <mergeCell ref="HBH133:HBI133"/>
    <mergeCell ref="HAP133:HAQ133"/>
    <mergeCell ref="HAR133:HAS133"/>
    <mergeCell ref="HAT133:HAU133"/>
    <mergeCell ref="HAV133:HAW133"/>
    <mergeCell ref="HAX133:HAY133"/>
    <mergeCell ref="HDH133:HDI133"/>
    <mergeCell ref="HDJ133:HDK133"/>
    <mergeCell ref="HDL133:HDM133"/>
    <mergeCell ref="HDN133:HDO133"/>
    <mergeCell ref="HDP133:HDQ133"/>
    <mergeCell ref="HCX133:HCY133"/>
    <mergeCell ref="HCZ133:HDA133"/>
    <mergeCell ref="HDB133:HDC133"/>
    <mergeCell ref="HDD133:HDE133"/>
    <mergeCell ref="HDF133:HDG133"/>
    <mergeCell ref="HCN133:HCO133"/>
    <mergeCell ref="HCP133:HCQ133"/>
    <mergeCell ref="HCR133:HCS133"/>
    <mergeCell ref="HCT133:HCU133"/>
    <mergeCell ref="HCV133:HCW133"/>
    <mergeCell ref="HCD133:HCE133"/>
    <mergeCell ref="HCF133:HCG133"/>
    <mergeCell ref="HCH133:HCI133"/>
    <mergeCell ref="HCJ133:HCK133"/>
    <mergeCell ref="HCL133:HCM133"/>
    <mergeCell ref="HEV133:HEW133"/>
    <mergeCell ref="HEX133:HEY133"/>
    <mergeCell ref="HEZ133:HFA133"/>
    <mergeCell ref="HFB133:HFC133"/>
    <mergeCell ref="HFD133:HFE133"/>
    <mergeCell ref="HEL133:HEM133"/>
    <mergeCell ref="HEN133:HEO133"/>
    <mergeCell ref="HEP133:HEQ133"/>
    <mergeCell ref="HER133:HES133"/>
    <mergeCell ref="HET133:HEU133"/>
    <mergeCell ref="HEB133:HEC133"/>
    <mergeCell ref="HED133:HEE133"/>
    <mergeCell ref="HEF133:HEG133"/>
    <mergeCell ref="HEH133:HEI133"/>
    <mergeCell ref="HEJ133:HEK133"/>
    <mergeCell ref="HDR133:HDS133"/>
    <mergeCell ref="HDT133:HDU133"/>
    <mergeCell ref="HDV133:HDW133"/>
    <mergeCell ref="HDX133:HDY133"/>
    <mergeCell ref="HDZ133:HEA133"/>
    <mergeCell ref="HGJ133:HGK133"/>
    <mergeCell ref="HGL133:HGM133"/>
    <mergeCell ref="HGN133:HGO133"/>
    <mergeCell ref="HGP133:HGQ133"/>
    <mergeCell ref="HGR133:HGS133"/>
    <mergeCell ref="HFZ133:HGA133"/>
    <mergeCell ref="HGB133:HGC133"/>
    <mergeCell ref="HGD133:HGE133"/>
    <mergeCell ref="HGF133:HGG133"/>
    <mergeCell ref="HGH133:HGI133"/>
    <mergeCell ref="HFP133:HFQ133"/>
    <mergeCell ref="HFR133:HFS133"/>
    <mergeCell ref="HFT133:HFU133"/>
    <mergeCell ref="HFV133:HFW133"/>
    <mergeCell ref="HFX133:HFY133"/>
    <mergeCell ref="HFF133:HFG133"/>
    <mergeCell ref="HFH133:HFI133"/>
    <mergeCell ref="HFJ133:HFK133"/>
    <mergeCell ref="HFL133:HFM133"/>
    <mergeCell ref="HFN133:HFO133"/>
    <mergeCell ref="HHX133:HHY133"/>
    <mergeCell ref="HHZ133:HIA133"/>
    <mergeCell ref="HIB133:HIC133"/>
    <mergeCell ref="HID133:HIE133"/>
    <mergeCell ref="HIF133:HIG133"/>
    <mergeCell ref="HHN133:HHO133"/>
    <mergeCell ref="HHP133:HHQ133"/>
    <mergeCell ref="HHR133:HHS133"/>
    <mergeCell ref="HHT133:HHU133"/>
    <mergeCell ref="HHV133:HHW133"/>
    <mergeCell ref="HHD133:HHE133"/>
    <mergeCell ref="HHF133:HHG133"/>
    <mergeCell ref="HHH133:HHI133"/>
    <mergeCell ref="HHJ133:HHK133"/>
    <mergeCell ref="HHL133:HHM133"/>
    <mergeCell ref="HGT133:HGU133"/>
    <mergeCell ref="HGV133:HGW133"/>
    <mergeCell ref="HGX133:HGY133"/>
    <mergeCell ref="HGZ133:HHA133"/>
    <mergeCell ref="HHB133:HHC133"/>
    <mergeCell ref="HJL133:HJM133"/>
    <mergeCell ref="HJN133:HJO133"/>
    <mergeCell ref="HJP133:HJQ133"/>
    <mergeCell ref="HJR133:HJS133"/>
    <mergeCell ref="HJT133:HJU133"/>
    <mergeCell ref="HJB133:HJC133"/>
    <mergeCell ref="HJD133:HJE133"/>
    <mergeCell ref="HJF133:HJG133"/>
    <mergeCell ref="HJH133:HJI133"/>
    <mergeCell ref="HJJ133:HJK133"/>
    <mergeCell ref="HIR133:HIS133"/>
    <mergeCell ref="HIT133:HIU133"/>
    <mergeCell ref="HIV133:HIW133"/>
    <mergeCell ref="HIX133:HIY133"/>
    <mergeCell ref="HIZ133:HJA133"/>
    <mergeCell ref="HIH133:HII133"/>
    <mergeCell ref="HIJ133:HIK133"/>
    <mergeCell ref="HIL133:HIM133"/>
    <mergeCell ref="HIN133:HIO133"/>
    <mergeCell ref="HIP133:HIQ133"/>
    <mergeCell ref="HKZ133:HLA133"/>
    <mergeCell ref="HLB133:HLC133"/>
    <mergeCell ref="HLD133:HLE133"/>
    <mergeCell ref="HLF133:HLG133"/>
    <mergeCell ref="HLH133:HLI133"/>
    <mergeCell ref="HKP133:HKQ133"/>
    <mergeCell ref="HKR133:HKS133"/>
    <mergeCell ref="HKT133:HKU133"/>
    <mergeCell ref="HKV133:HKW133"/>
    <mergeCell ref="HKX133:HKY133"/>
    <mergeCell ref="HKF133:HKG133"/>
    <mergeCell ref="HKH133:HKI133"/>
    <mergeCell ref="HKJ133:HKK133"/>
    <mergeCell ref="HKL133:HKM133"/>
    <mergeCell ref="HKN133:HKO133"/>
    <mergeCell ref="HJV133:HJW133"/>
    <mergeCell ref="HJX133:HJY133"/>
    <mergeCell ref="HJZ133:HKA133"/>
    <mergeCell ref="HKB133:HKC133"/>
    <mergeCell ref="HKD133:HKE133"/>
    <mergeCell ref="HMN133:HMO133"/>
    <mergeCell ref="HMP133:HMQ133"/>
    <mergeCell ref="HMR133:HMS133"/>
    <mergeCell ref="HMT133:HMU133"/>
    <mergeCell ref="HMV133:HMW133"/>
    <mergeCell ref="HMD133:HME133"/>
    <mergeCell ref="HMF133:HMG133"/>
    <mergeCell ref="HMH133:HMI133"/>
    <mergeCell ref="HMJ133:HMK133"/>
    <mergeCell ref="HML133:HMM133"/>
    <mergeCell ref="HLT133:HLU133"/>
    <mergeCell ref="HLV133:HLW133"/>
    <mergeCell ref="HLX133:HLY133"/>
    <mergeCell ref="HLZ133:HMA133"/>
    <mergeCell ref="HMB133:HMC133"/>
    <mergeCell ref="HLJ133:HLK133"/>
    <mergeCell ref="HLL133:HLM133"/>
    <mergeCell ref="HLN133:HLO133"/>
    <mergeCell ref="HLP133:HLQ133"/>
    <mergeCell ref="HLR133:HLS133"/>
    <mergeCell ref="HOB133:HOC133"/>
    <mergeCell ref="HOD133:HOE133"/>
    <mergeCell ref="HOF133:HOG133"/>
    <mergeCell ref="HOH133:HOI133"/>
    <mergeCell ref="HOJ133:HOK133"/>
    <mergeCell ref="HNR133:HNS133"/>
    <mergeCell ref="HNT133:HNU133"/>
    <mergeCell ref="HNV133:HNW133"/>
    <mergeCell ref="HNX133:HNY133"/>
    <mergeCell ref="HNZ133:HOA133"/>
    <mergeCell ref="HNH133:HNI133"/>
    <mergeCell ref="HNJ133:HNK133"/>
    <mergeCell ref="HNL133:HNM133"/>
    <mergeCell ref="HNN133:HNO133"/>
    <mergeCell ref="HNP133:HNQ133"/>
    <mergeCell ref="HMX133:HMY133"/>
    <mergeCell ref="HMZ133:HNA133"/>
    <mergeCell ref="HNB133:HNC133"/>
    <mergeCell ref="HND133:HNE133"/>
    <mergeCell ref="HNF133:HNG133"/>
    <mergeCell ref="HPP133:HPQ133"/>
    <mergeCell ref="HPR133:HPS133"/>
    <mergeCell ref="HPT133:HPU133"/>
    <mergeCell ref="HPV133:HPW133"/>
    <mergeCell ref="HPX133:HPY133"/>
    <mergeCell ref="HPF133:HPG133"/>
    <mergeCell ref="HPH133:HPI133"/>
    <mergeCell ref="HPJ133:HPK133"/>
    <mergeCell ref="HPL133:HPM133"/>
    <mergeCell ref="HPN133:HPO133"/>
    <mergeCell ref="HOV133:HOW133"/>
    <mergeCell ref="HOX133:HOY133"/>
    <mergeCell ref="HOZ133:HPA133"/>
    <mergeCell ref="HPB133:HPC133"/>
    <mergeCell ref="HPD133:HPE133"/>
    <mergeCell ref="HOL133:HOM133"/>
    <mergeCell ref="HON133:HOO133"/>
    <mergeCell ref="HOP133:HOQ133"/>
    <mergeCell ref="HOR133:HOS133"/>
    <mergeCell ref="HOT133:HOU133"/>
    <mergeCell ref="HRD133:HRE133"/>
    <mergeCell ref="HRF133:HRG133"/>
    <mergeCell ref="HRH133:HRI133"/>
    <mergeCell ref="HRJ133:HRK133"/>
    <mergeCell ref="HRL133:HRM133"/>
    <mergeCell ref="HQT133:HQU133"/>
    <mergeCell ref="HQV133:HQW133"/>
    <mergeCell ref="HQX133:HQY133"/>
    <mergeCell ref="HQZ133:HRA133"/>
    <mergeCell ref="HRB133:HRC133"/>
    <mergeCell ref="HQJ133:HQK133"/>
    <mergeCell ref="HQL133:HQM133"/>
    <mergeCell ref="HQN133:HQO133"/>
    <mergeCell ref="HQP133:HQQ133"/>
    <mergeCell ref="HQR133:HQS133"/>
    <mergeCell ref="HPZ133:HQA133"/>
    <mergeCell ref="HQB133:HQC133"/>
    <mergeCell ref="HQD133:HQE133"/>
    <mergeCell ref="HQF133:HQG133"/>
    <mergeCell ref="HQH133:HQI133"/>
    <mergeCell ref="HSR133:HSS133"/>
    <mergeCell ref="HST133:HSU133"/>
    <mergeCell ref="HSV133:HSW133"/>
    <mergeCell ref="HSX133:HSY133"/>
    <mergeCell ref="HSZ133:HTA133"/>
    <mergeCell ref="HSH133:HSI133"/>
    <mergeCell ref="HSJ133:HSK133"/>
    <mergeCell ref="HSL133:HSM133"/>
    <mergeCell ref="HSN133:HSO133"/>
    <mergeCell ref="HSP133:HSQ133"/>
    <mergeCell ref="HRX133:HRY133"/>
    <mergeCell ref="HRZ133:HSA133"/>
    <mergeCell ref="HSB133:HSC133"/>
    <mergeCell ref="HSD133:HSE133"/>
    <mergeCell ref="HSF133:HSG133"/>
    <mergeCell ref="HRN133:HRO133"/>
    <mergeCell ref="HRP133:HRQ133"/>
    <mergeCell ref="HRR133:HRS133"/>
    <mergeCell ref="HRT133:HRU133"/>
    <mergeCell ref="HRV133:HRW133"/>
    <mergeCell ref="HUF133:HUG133"/>
    <mergeCell ref="HUH133:HUI133"/>
    <mergeCell ref="HUJ133:HUK133"/>
    <mergeCell ref="HUL133:HUM133"/>
    <mergeCell ref="HUN133:HUO133"/>
    <mergeCell ref="HTV133:HTW133"/>
    <mergeCell ref="HTX133:HTY133"/>
    <mergeCell ref="HTZ133:HUA133"/>
    <mergeCell ref="HUB133:HUC133"/>
    <mergeCell ref="HUD133:HUE133"/>
    <mergeCell ref="HTL133:HTM133"/>
    <mergeCell ref="HTN133:HTO133"/>
    <mergeCell ref="HTP133:HTQ133"/>
    <mergeCell ref="HTR133:HTS133"/>
    <mergeCell ref="HTT133:HTU133"/>
    <mergeCell ref="HTB133:HTC133"/>
    <mergeCell ref="HTD133:HTE133"/>
    <mergeCell ref="HTF133:HTG133"/>
    <mergeCell ref="HTH133:HTI133"/>
    <mergeCell ref="HTJ133:HTK133"/>
    <mergeCell ref="HVT133:HVU133"/>
    <mergeCell ref="HVV133:HVW133"/>
    <mergeCell ref="HVX133:HVY133"/>
    <mergeCell ref="HVZ133:HWA133"/>
    <mergeCell ref="HWB133:HWC133"/>
    <mergeCell ref="HVJ133:HVK133"/>
    <mergeCell ref="HVL133:HVM133"/>
    <mergeCell ref="HVN133:HVO133"/>
    <mergeCell ref="HVP133:HVQ133"/>
    <mergeCell ref="HVR133:HVS133"/>
    <mergeCell ref="HUZ133:HVA133"/>
    <mergeCell ref="HVB133:HVC133"/>
    <mergeCell ref="HVD133:HVE133"/>
    <mergeCell ref="HVF133:HVG133"/>
    <mergeCell ref="HVH133:HVI133"/>
    <mergeCell ref="HUP133:HUQ133"/>
    <mergeCell ref="HUR133:HUS133"/>
    <mergeCell ref="HUT133:HUU133"/>
    <mergeCell ref="HUV133:HUW133"/>
    <mergeCell ref="HUX133:HUY133"/>
    <mergeCell ref="HXH133:HXI133"/>
    <mergeCell ref="HXJ133:HXK133"/>
    <mergeCell ref="HXL133:HXM133"/>
    <mergeCell ref="HXN133:HXO133"/>
    <mergeCell ref="HXP133:HXQ133"/>
    <mergeCell ref="HWX133:HWY133"/>
    <mergeCell ref="HWZ133:HXA133"/>
    <mergeCell ref="HXB133:HXC133"/>
    <mergeCell ref="HXD133:HXE133"/>
    <mergeCell ref="HXF133:HXG133"/>
    <mergeCell ref="HWN133:HWO133"/>
    <mergeCell ref="HWP133:HWQ133"/>
    <mergeCell ref="HWR133:HWS133"/>
    <mergeCell ref="HWT133:HWU133"/>
    <mergeCell ref="HWV133:HWW133"/>
    <mergeCell ref="HWD133:HWE133"/>
    <mergeCell ref="HWF133:HWG133"/>
    <mergeCell ref="HWH133:HWI133"/>
    <mergeCell ref="HWJ133:HWK133"/>
    <mergeCell ref="HWL133:HWM133"/>
    <mergeCell ref="HYV133:HYW133"/>
    <mergeCell ref="HYX133:HYY133"/>
    <mergeCell ref="HYZ133:HZA133"/>
    <mergeCell ref="HZB133:HZC133"/>
    <mergeCell ref="HZD133:HZE133"/>
    <mergeCell ref="HYL133:HYM133"/>
    <mergeCell ref="HYN133:HYO133"/>
    <mergeCell ref="HYP133:HYQ133"/>
    <mergeCell ref="HYR133:HYS133"/>
    <mergeCell ref="HYT133:HYU133"/>
    <mergeCell ref="HYB133:HYC133"/>
    <mergeCell ref="HYD133:HYE133"/>
    <mergeCell ref="HYF133:HYG133"/>
    <mergeCell ref="HYH133:HYI133"/>
    <mergeCell ref="HYJ133:HYK133"/>
    <mergeCell ref="HXR133:HXS133"/>
    <mergeCell ref="HXT133:HXU133"/>
    <mergeCell ref="HXV133:HXW133"/>
    <mergeCell ref="HXX133:HXY133"/>
    <mergeCell ref="HXZ133:HYA133"/>
    <mergeCell ref="IAJ133:IAK133"/>
    <mergeCell ref="IAL133:IAM133"/>
    <mergeCell ref="IAN133:IAO133"/>
    <mergeCell ref="IAP133:IAQ133"/>
    <mergeCell ref="IAR133:IAS133"/>
    <mergeCell ref="HZZ133:IAA133"/>
    <mergeCell ref="IAB133:IAC133"/>
    <mergeCell ref="IAD133:IAE133"/>
    <mergeCell ref="IAF133:IAG133"/>
    <mergeCell ref="IAH133:IAI133"/>
    <mergeCell ref="HZP133:HZQ133"/>
    <mergeCell ref="HZR133:HZS133"/>
    <mergeCell ref="HZT133:HZU133"/>
    <mergeCell ref="HZV133:HZW133"/>
    <mergeCell ref="HZX133:HZY133"/>
    <mergeCell ref="HZF133:HZG133"/>
    <mergeCell ref="HZH133:HZI133"/>
    <mergeCell ref="HZJ133:HZK133"/>
    <mergeCell ref="HZL133:HZM133"/>
    <mergeCell ref="HZN133:HZO133"/>
    <mergeCell ref="IBX133:IBY133"/>
    <mergeCell ref="IBZ133:ICA133"/>
    <mergeCell ref="ICB133:ICC133"/>
    <mergeCell ref="ICD133:ICE133"/>
    <mergeCell ref="ICF133:ICG133"/>
    <mergeCell ref="IBN133:IBO133"/>
    <mergeCell ref="IBP133:IBQ133"/>
    <mergeCell ref="IBR133:IBS133"/>
    <mergeCell ref="IBT133:IBU133"/>
    <mergeCell ref="IBV133:IBW133"/>
    <mergeCell ref="IBD133:IBE133"/>
    <mergeCell ref="IBF133:IBG133"/>
    <mergeCell ref="IBH133:IBI133"/>
    <mergeCell ref="IBJ133:IBK133"/>
    <mergeCell ref="IBL133:IBM133"/>
    <mergeCell ref="IAT133:IAU133"/>
    <mergeCell ref="IAV133:IAW133"/>
    <mergeCell ref="IAX133:IAY133"/>
    <mergeCell ref="IAZ133:IBA133"/>
    <mergeCell ref="IBB133:IBC133"/>
    <mergeCell ref="IDL133:IDM133"/>
    <mergeCell ref="IDN133:IDO133"/>
    <mergeCell ref="IDP133:IDQ133"/>
    <mergeCell ref="IDR133:IDS133"/>
    <mergeCell ref="IDT133:IDU133"/>
    <mergeCell ref="IDB133:IDC133"/>
    <mergeCell ref="IDD133:IDE133"/>
    <mergeCell ref="IDF133:IDG133"/>
    <mergeCell ref="IDH133:IDI133"/>
    <mergeCell ref="IDJ133:IDK133"/>
    <mergeCell ref="ICR133:ICS133"/>
    <mergeCell ref="ICT133:ICU133"/>
    <mergeCell ref="ICV133:ICW133"/>
    <mergeCell ref="ICX133:ICY133"/>
    <mergeCell ref="ICZ133:IDA133"/>
    <mergeCell ref="ICH133:ICI133"/>
    <mergeCell ref="ICJ133:ICK133"/>
    <mergeCell ref="ICL133:ICM133"/>
    <mergeCell ref="ICN133:ICO133"/>
    <mergeCell ref="ICP133:ICQ133"/>
    <mergeCell ref="IEZ133:IFA133"/>
    <mergeCell ref="IFB133:IFC133"/>
    <mergeCell ref="IFD133:IFE133"/>
    <mergeCell ref="IFF133:IFG133"/>
    <mergeCell ref="IFH133:IFI133"/>
    <mergeCell ref="IEP133:IEQ133"/>
    <mergeCell ref="IER133:IES133"/>
    <mergeCell ref="IET133:IEU133"/>
    <mergeCell ref="IEV133:IEW133"/>
    <mergeCell ref="IEX133:IEY133"/>
    <mergeCell ref="IEF133:IEG133"/>
    <mergeCell ref="IEH133:IEI133"/>
    <mergeCell ref="IEJ133:IEK133"/>
    <mergeCell ref="IEL133:IEM133"/>
    <mergeCell ref="IEN133:IEO133"/>
    <mergeCell ref="IDV133:IDW133"/>
    <mergeCell ref="IDX133:IDY133"/>
    <mergeCell ref="IDZ133:IEA133"/>
    <mergeCell ref="IEB133:IEC133"/>
    <mergeCell ref="IED133:IEE133"/>
    <mergeCell ref="IGN133:IGO133"/>
    <mergeCell ref="IGP133:IGQ133"/>
    <mergeCell ref="IGR133:IGS133"/>
    <mergeCell ref="IGT133:IGU133"/>
    <mergeCell ref="IGV133:IGW133"/>
    <mergeCell ref="IGD133:IGE133"/>
    <mergeCell ref="IGF133:IGG133"/>
    <mergeCell ref="IGH133:IGI133"/>
    <mergeCell ref="IGJ133:IGK133"/>
    <mergeCell ref="IGL133:IGM133"/>
    <mergeCell ref="IFT133:IFU133"/>
    <mergeCell ref="IFV133:IFW133"/>
    <mergeCell ref="IFX133:IFY133"/>
    <mergeCell ref="IFZ133:IGA133"/>
    <mergeCell ref="IGB133:IGC133"/>
    <mergeCell ref="IFJ133:IFK133"/>
    <mergeCell ref="IFL133:IFM133"/>
    <mergeCell ref="IFN133:IFO133"/>
    <mergeCell ref="IFP133:IFQ133"/>
    <mergeCell ref="IFR133:IFS133"/>
    <mergeCell ref="IIB133:IIC133"/>
    <mergeCell ref="IID133:IIE133"/>
    <mergeCell ref="IIF133:IIG133"/>
    <mergeCell ref="IIH133:III133"/>
    <mergeCell ref="IIJ133:IIK133"/>
    <mergeCell ref="IHR133:IHS133"/>
    <mergeCell ref="IHT133:IHU133"/>
    <mergeCell ref="IHV133:IHW133"/>
    <mergeCell ref="IHX133:IHY133"/>
    <mergeCell ref="IHZ133:IIA133"/>
    <mergeCell ref="IHH133:IHI133"/>
    <mergeCell ref="IHJ133:IHK133"/>
    <mergeCell ref="IHL133:IHM133"/>
    <mergeCell ref="IHN133:IHO133"/>
    <mergeCell ref="IHP133:IHQ133"/>
    <mergeCell ref="IGX133:IGY133"/>
    <mergeCell ref="IGZ133:IHA133"/>
    <mergeCell ref="IHB133:IHC133"/>
    <mergeCell ref="IHD133:IHE133"/>
    <mergeCell ref="IHF133:IHG133"/>
    <mergeCell ref="IJP133:IJQ133"/>
    <mergeCell ref="IJR133:IJS133"/>
    <mergeCell ref="IJT133:IJU133"/>
    <mergeCell ref="IJV133:IJW133"/>
    <mergeCell ref="IJX133:IJY133"/>
    <mergeCell ref="IJF133:IJG133"/>
    <mergeCell ref="IJH133:IJI133"/>
    <mergeCell ref="IJJ133:IJK133"/>
    <mergeCell ref="IJL133:IJM133"/>
    <mergeCell ref="IJN133:IJO133"/>
    <mergeCell ref="IIV133:IIW133"/>
    <mergeCell ref="IIX133:IIY133"/>
    <mergeCell ref="IIZ133:IJA133"/>
    <mergeCell ref="IJB133:IJC133"/>
    <mergeCell ref="IJD133:IJE133"/>
    <mergeCell ref="IIL133:IIM133"/>
    <mergeCell ref="IIN133:IIO133"/>
    <mergeCell ref="IIP133:IIQ133"/>
    <mergeCell ref="IIR133:IIS133"/>
    <mergeCell ref="IIT133:IIU133"/>
    <mergeCell ref="ILD133:ILE133"/>
    <mergeCell ref="ILF133:ILG133"/>
    <mergeCell ref="ILH133:ILI133"/>
    <mergeCell ref="ILJ133:ILK133"/>
    <mergeCell ref="ILL133:ILM133"/>
    <mergeCell ref="IKT133:IKU133"/>
    <mergeCell ref="IKV133:IKW133"/>
    <mergeCell ref="IKX133:IKY133"/>
    <mergeCell ref="IKZ133:ILA133"/>
    <mergeCell ref="ILB133:ILC133"/>
    <mergeCell ref="IKJ133:IKK133"/>
    <mergeCell ref="IKL133:IKM133"/>
    <mergeCell ref="IKN133:IKO133"/>
    <mergeCell ref="IKP133:IKQ133"/>
    <mergeCell ref="IKR133:IKS133"/>
    <mergeCell ref="IJZ133:IKA133"/>
    <mergeCell ref="IKB133:IKC133"/>
    <mergeCell ref="IKD133:IKE133"/>
    <mergeCell ref="IKF133:IKG133"/>
    <mergeCell ref="IKH133:IKI133"/>
    <mergeCell ref="IMR133:IMS133"/>
    <mergeCell ref="IMT133:IMU133"/>
    <mergeCell ref="IMV133:IMW133"/>
    <mergeCell ref="IMX133:IMY133"/>
    <mergeCell ref="IMZ133:INA133"/>
    <mergeCell ref="IMH133:IMI133"/>
    <mergeCell ref="IMJ133:IMK133"/>
    <mergeCell ref="IML133:IMM133"/>
    <mergeCell ref="IMN133:IMO133"/>
    <mergeCell ref="IMP133:IMQ133"/>
    <mergeCell ref="ILX133:ILY133"/>
    <mergeCell ref="ILZ133:IMA133"/>
    <mergeCell ref="IMB133:IMC133"/>
    <mergeCell ref="IMD133:IME133"/>
    <mergeCell ref="IMF133:IMG133"/>
    <mergeCell ref="ILN133:ILO133"/>
    <mergeCell ref="ILP133:ILQ133"/>
    <mergeCell ref="ILR133:ILS133"/>
    <mergeCell ref="ILT133:ILU133"/>
    <mergeCell ref="ILV133:ILW133"/>
    <mergeCell ref="IOF133:IOG133"/>
    <mergeCell ref="IOH133:IOI133"/>
    <mergeCell ref="IOJ133:IOK133"/>
    <mergeCell ref="IOL133:IOM133"/>
    <mergeCell ref="ION133:IOO133"/>
    <mergeCell ref="INV133:INW133"/>
    <mergeCell ref="INX133:INY133"/>
    <mergeCell ref="INZ133:IOA133"/>
    <mergeCell ref="IOB133:IOC133"/>
    <mergeCell ref="IOD133:IOE133"/>
    <mergeCell ref="INL133:INM133"/>
    <mergeCell ref="INN133:INO133"/>
    <mergeCell ref="INP133:INQ133"/>
    <mergeCell ref="INR133:INS133"/>
    <mergeCell ref="INT133:INU133"/>
    <mergeCell ref="INB133:INC133"/>
    <mergeCell ref="IND133:INE133"/>
    <mergeCell ref="INF133:ING133"/>
    <mergeCell ref="INH133:INI133"/>
    <mergeCell ref="INJ133:INK133"/>
    <mergeCell ref="IPT133:IPU133"/>
    <mergeCell ref="IPV133:IPW133"/>
    <mergeCell ref="IPX133:IPY133"/>
    <mergeCell ref="IPZ133:IQA133"/>
    <mergeCell ref="IQB133:IQC133"/>
    <mergeCell ref="IPJ133:IPK133"/>
    <mergeCell ref="IPL133:IPM133"/>
    <mergeCell ref="IPN133:IPO133"/>
    <mergeCell ref="IPP133:IPQ133"/>
    <mergeCell ref="IPR133:IPS133"/>
    <mergeCell ref="IOZ133:IPA133"/>
    <mergeCell ref="IPB133:IPC133"/>
    <mergeCell ref="IPD133:IPE133"/>
    <mergeCell ref="IPF133:IPG133"/>
    <mergeCell ref="IPH133:IPI133"/>
    <mergeCell ref="IOP133:IOQ133"/>
    <mergeCell ref="IOR133:IOS133"/>
    <mergeCell ref="IOT133:IOU133"/>
    <mergeCell ref="IOV133:IOW133"/>
    <mergeCell ref="IOX133:IOY133"/>
    <mergeCell ref="IRH133:IRI133"/>
    <mergeCell ref="IRJ133:IRK133"/>
    <mergeCell ref="IRL133:IRM133"/>
    <mergeCell ref="IRN133:IRO133"/>
    <mergeCell ref="IRP133:IRQ133"/>
    <mergeCell ref="IQX133:IQY133"/>
    <mergeCell ref="IQZ133:IRA133"/>
    <mergeCell ref="IRB133:IRC133"/>
    <mergeCell ref="IRD133:IRE133"/>
    <mergeCell ref="IRF133:IRG133"/>
    <mergeCell ref="IQN133:IQO133"/>
    <mergeCell ref="IQP133:IQQ133"/>
    <mergeCell ref="IQR133:IQS133"/>
    <mergeCell ref="IQT133:IQU133"/>
    <mergeCell ref="IQV133:IQW133"/>
    <mergeCell ref="IQD133:IQE133"/>
    <mergeCell ref="IQF133:IQG133"/>
    <mergeCell ref="IQH133:IQI133"/>
    <mergeCell ref="IQJ133:IQK133"/>
    <mergeCell ref="IQL133:IQM133"/>
    <mergeCell ref="ISV133:ISW133"/>
    <mergeCell ref="ISX133:ISY133"/>
    <mergeCell ref="ISZ133:ITA133"/>
    <mergeCell ref="ITB133:ITC133"/>
    <mergeCell ref="ITD133:ITE133"/>
    <mergeCell ref="ISL133:ISM133"/>
    <mergeCell ref="ISN133:ISO133"/>
    <mergeCell ref="ISP133:ISQ133"/>
    <mergeCell ref="ISR133:ISS133"/>
    <mergeCell ref="IST133:ISU133"/>
    <mergeCell ref="ISB133:ISC133"/>
    <mergeCell ref="ISD133:ISE133"/>
    <mergeCell ref="ISF133:ISG133"/>
    <mergeCell ref="ISH133:ISI133"/>
    <mergeCell ref="ISJ133:ISK133"/>
    <mergeCell ref="IRR133:IRS133"/>
    <mergeCell ref="IRT133:IRU133"/>
    <mergeCell ref="IRV133:IRW133"/>
    <mergeCell ref="IRX133:IRY133"/>
    <mergeCell ref="IRZ133:ISA133"/>
    <mergeCell ref="IUJ133:IUK133"/>
    <mergeCell ref="IUL133:IUM133"/>
    <mergeCell ref="IUN133:IUO133"/>
    <mergeCell ref="IUP133:IUQ133"/>
    <mergeCell ref="IUR133:IUS133"/>
    <mergeCell ref="ITZ133:IUA133"/>
    <mergeCell ref="IUB133:IUC133"/>
    <mergeCell ref="IUD133:IUE133"/>
    <mergeCell ref="IUF133:IUG133"/>
    <mergeCell ref="IUH133:IUI133"/>
    <mergeCell ref="ITP133:ITQ133"/>
    <mergeCell ref="ITR133:ITS133"/>
    <mergeCell ref="ITT133:ITU133"/>
    <mergeCell ref="ITV133:ITW133"/>
    <mergeCell ref="ITX133:ITY133"/>
    <mergeCell ref="ITF133:ITG133"/>
    <mergeCell ref="ITH133:ITI133"/>
    <mergeCell ref="ITJ133:ITK133"/>
    <mergeCell ref="ITL133:ITM133"/>
    <mergeCell ref="ITN133:ITO133"/>
    <mergeCell ref="IVX133:IVY133"/>
    <mergeCell ref="IVZ133:IWA133"/>
    <mergeCell ref="IWB133:IWC133"/>
    <mergeCell ref="IWD133:IWE133"/>
    <mergeCell ref="IWF133:IWG133"/>
    <mergeCell ref="IVN133:IVO133"/>
    <mergeCell ref="IVP133:IVQ133"/>
    <mergeCell ref="IVR133:IVS133"/>
    <mergeCell ref="IVT133:IVU133"/>
    <mergeCell ref="IVV133:IVW133"/>
    <mergeCell ref="IVD133:IVE133"/>
    <mergeCell ref="IVF133:IVG133"/>
    <mergeCell ref="IVH133:IVI133"/>
    <mergeCell ref="IVJ133:IVK133"/>
    <mergeCell ref="IVL133:IVM133"/>
    <mergeCell ref="IUT133:IUU133"/>
    <mergeCell ref="IUV133:IUW133"/>
    <mergeCell ref="IUX133:IUY133"/>
    <mergeCell ref="IUZ133:IVA133"/>
    <mergeCell ref="IVB133:IVC133"/>
    <mergeCell ref="IXL133:IXM133"/>
    <mergeCell ref="IXN133:IXO133"/>
    <mergeCell ref="IXP133:IXQ133"/>
    <mergeCell ref="IXR133:IXS133"/>
    <mergeCell ref="IXT133:IXU133"/>
    <mergeCell ref="IXB133:IXC133"/>
    <mergeCell ref="IXD133:IXE133"/>
    <mergeCell ref="IXF133:IXG133"/>
    <mergeCell ref="IXH133:IXI133"/>
    <mergeCell ref="IXJ133:IXK133"/>
    <mergeCell ref="IWR133:IWS133"/>
    <mergeCell ref="IWT133:IWU133"/>
    <mergeCell ref="IWV133:IWW133"/>
    <mergeCell ref="IWX133:IWY133"/>
    <mergeCell ref="IWZ133:IXA133"/>
    <mergeCell ref="IWH133:IWI133"/>
    <mergeCell ref="IWJ133:IWK133"/>
    <mergeCell ref="IWL133:IWM133"/>
    <mergeCell ref="IWN133:IWO133"/>
    <mergeCell ref="IWP133:IWQ133"/>
    <mergeCell ref="IYZ133:IZA133"/>
    <mergeCell ref="IZB133:IZC133"/>
    <mergeCell ref="IZD133:IZE133"/>
    <mergeCell ref="IZF133:IZG133"/>
    <mergeCell ref="IZH133:IZI133"/>
    <mergeCell ref="IYP133:IYQ133"/>
    <mergeCell ref="IYR133:IYS133"/>
    <mergeCell ref="IYT133:IYU133"/>
    <mergeCell ref="IYV133:IYW133"/>
    <mergeCell ref="IYX133:IYY133"/>
    <mergeCell ref="IYF133:IYG133"/>
    <mergeCell ref="IYH133:IYI133"/>
    <mergeCell ref="IYJ133:IYK133"/>
    <mergeCell ref="IYL133:IYM133"/>
    <mergeCell ref="IYN133:IYO133"/>
    <mergeCell ref="IXV133:IXW133"/>
    <mergeCell ref="IXX133:IXY133"/>
    <mergeCell ref="IXZ133:IYA133"/>
    <mergeCell ref="IYB133:IYC133"/>
    <mergeCell ref="IYD133:IYE133"/>
    <mergeCell ref="JAN133:JAO133"/>
    <mergeCell ref="JAP133:JAQ133"/>
    <mergeCell ref="JAR133:JAS133"/>
    <mergeCell ref="JAT133:JAU133"/>
    <mergeCell ref="JAV133:JAW133"/>
    <mergeCell ref="JAD133:JAE133"/>
    <mergeCell ref="JAF133:JAG133"/>
    <mergeCell ref="JAH133:JAI133"/>
    <mergeCell ref="JAJ133:JAK133"/>
    <mergeCell ref="JAL133:JAM133"/>
    <mergeCell ref="IZT133:IZU133"/>
    <mergeCell ref="IZV133:IZW133"/>
    <mergeCell ref="IZX133:IZY133"/>
    <mergeCell ref="IZZ133:JAA133"/>
    <mergeCell ref="JAB133:JAC133"/>
    <mergeCell ref="IZJ133:IZK133"/>
    <mergeCell ref="IZL133:IZM133"/>
    <mergeCell ref="IZN133:IZO133"/>
    <mergeCell ref="IZP133:IZQ133"/>
    <mergeCell ref="IZR133:IZS133"/>
    <mergeCell ref="JCB133:JCC133"/>
    <mergeCell ref="JCD133:JCE133"/>
    <mergeCell ref="JCF133:JCG133"/>
    <mergeCell ref="JCH133:JCI133"/>
    <mergeCell ref="JCJ133:JCK133"/>
    <mergeCell ref="JBR133:JBS133"/>
    <mergeCell ref="JBT133:JBU133"/>
    <mergeCell ref="JBV133:JBW133"/>
    <mergeCell ref="JBX133:JBY133"/>
    <mergeCell ref="JBZ133:JCA133"/>
    <mergeCell ref="JBH133:JBI133"/>
    <mergeCell ref="JBJ133:JBK133"/>
    <mergeCell ref="JBL133:JBM133"/>
    <mergeCell ref="JBN133:JBO133"/>
    <mergeCell ref="JBP133:JBQ133"/>
    <mergeCell ref="JAX133:JAY133"/>
    <mergeCell ref="JAZ133:JBA133"/>
    <mergeCell ref="JBB133:JBC133"/>
    <mergeCell ref="JBD133:JBE133"/>
    <mergeCell ref="JBF133:JBG133"/>
    <mergeCell ref="JDP133:JDQ133"/>
    <mergeCell ref="JDR133:JDS133"/>
    <mergeCell ref="JDT133:JDU133"/>
    <mergeCell ref="JDV133:JDW133"/>
    <mergeCell ref="JDX133:JDY133"/>
    <mergeCell ref="JDF133:JDG133"/>
    <mergeCell ref="JDH133:JDI133"/>
    <mergeCell ref="JDJ133:JDK133"/>
    <mergeCell ref="JDL133:JDM133"/>
    <mergeCell ref="JDN133:JDO133"/>
    <mergeCell ref="JCV133:JCW133"/>
    <mergeCell ref="JCX133:JCY133"/>
    <mergeCell ref="JCZ133:JDA133"/>
    <mergeCell ref="JDB133:JDC133"/>
    <mergeCell ref="JDD133:JDE133"/>
    <mergeCell ref="JCL133:JCM133"/>
    <mergeCell ref="JCN133:JCO133"/>
    <mergeCell ref="JCP133:JCQ133"/>
    <mergeCell ref="JCR133:JCS133"/>
    <mergeCell ref="JCT133:JCU133"/>
    <mergeCell ref="JFD133:JFE133"/>
    <mergeCell ref="JFF133:JFG133"/>
    <mergeCell ref="JFH133:JFI133"/>
    <mergeCell ref="JFJ133:JFK133"/>
    <mergeCell ref="JFL133:JFM133"/>
    <mergeCell ref="JET133:JEU133"/>
    <mergeCell ref="JEV133:JEW133"/>
    <mergeCell ref="JEX133:JEY133"/>
    <mergeCell ref="JEZ133:JFA133"/>
    <mergeCell ref="JFB133:JFC133"/>
    <mergeCell ref="JEJ133:JEK133"/>
    <mergeCell ref="JEL133:JEM133"/>
    <mergeCell ref="JEN133:JEO133"/>
    <mergeCell ref="JEP133:JEQ133"/>
    <mergeCell ref="JER133:JES133"/>
    <mergeCell ref="JDZ133:JEA133"/>
    <mergeCell ref="JEB133:JEC133"/>
    <mergeCell ref="JED133:JEE133"/>
    <mergeCell ref="JEF133:JEG133"/>
    <mergeCell ref="JEH133:JEI133"/>
    <mergeCell ref="JGR133:JGS133"/>
    <mergeCell ref="JGT133:JGU133"/>
    <mergeCell ref="JGV133:JGW133"/>
    <mergeCell ref="JGX133:JGY133"/>
    <mergeCell ref="JGZ133:JHA133"/>
    <mergeCell ref="JGH133:JGI133"/>
    <mergeCell ref="JGJ133:JGK133"/>
    <mergeCell ref="JGL133:JGM133"/>
    <mergeCell ref="JGN133:JGO133"/>
    <mergeCell ref="JGP133:JGQ133"/>
    <mergeCell ref="JFX133:JFY133"/>
    <mergeCell ref="JFZ133:JGA133"/>
    <mergeCell ref="JGB133:JGC133"/>
    <mergeCell ref="JGD133:JGE133"/>
    <mergeCell ref="JGF133:JGG133"/>
    <mergeCell ref="JFN133:JFO133"/>
    <mergeCell ref="JFP133:JFQ133"/>
    <mergeCell ref="JFR133:JFS133"/>
    <mergeCell ref="JFT133:JFU133"/>
    <mergeCell ref="JFV133:JFW133"/>
    <mergeCell ref="JIF133:JIG133"/>
    <mergeCell ref="JIH133:JII133"/>
    <mergeCell ref="JIJ133:JIK133"/>
    <mergeCell ref="JIL133:JIM133"/>
    <mergeCell ref="JIN133:JIO133"/>
    <mergeCell ref="JHV133:JHW133"/>
    <mergeCell ref="JHX133:JHY133"/>
    <mergeCell ref="JHZ133:JIA133"/>
    <mergeCell ref="JIB133:JIC133"/>
    <mergeCell ref="JID133:JIE133"/>
    <mergeCell ref="JHL133:JHM133"/>
    <mergeCell ref="JHN133:JHO133"/>
    <mergeCell ref="JHP133:JHQ133"/>
    <mergeCell ref="JHR133:JHS133"/>
    <mergeCell ref="JHT133:JHU133"/>
    <mergeCell ref="JHB133:JHC133"/>
    <mergeCell ref="JHD133:JHE133"/>
    <mergeCell ref="JHF133:JHG133"/>
    <mergeCell ref="JHH133:JHI133"/>
    <mergeCell ref="JHJ133:JHK133"/>
    <mergeCell ref="JJT133:JJU133"/>
    <mergeCell ref="JJV133:JJW133"/>
    <mergeCell ref="JJX133:JJY133"/>
    <mergeCell ref="JJZ133:JKA133"/>
    <mergeCell ref="JKB133:JKC133"/>
    <mergeCell ref="JJJ133:JJK133"/>
    <mergeCell ref="JJL133:JJM133"/>
    <mergeCell ref="JJN133:JJO133"/>
    <mergeCell ref="JJP133:JJQ133"/>
    <mergeCell ref="JJR133:JJS133"/>
    <mergeCell ref="JIZ133:JJA133"/>
    <mergeCell ref="JJB133:JJC133"/>
    <mergeCell ref="JJD133:JJE133"/>
    <mergeCell ref="JJF133:JJG133"/>
    <mergeCell ref="JJH133:JJI133"/>
    <mergeCell ref="JIP133:JIQ133"/>
    <mergeCell ref="JIR133:JIS133"/>
    <mergeCell ref="JIT133:JIU133"/>
    <mergeCell ref="JIV133:JIW133"/>
    <mergeCell ref="JIX133:JIY133"/>
    <mergeCell ref="JLH133:JLI133"/>
    <mergeCell ref="JLJ133:JLK133"/>
    <mergeCell ref="JLL133:JLM133"/>
    <mergeCell ref="JLN133:JLO133"/>
    <mergeCell ref="JLP133:JLQ133"/>
    <mergeCell ref="JKX133:JKY133"/>
    <mergeCell ref="JKZ133:JLA133"/>
    <mergeCell ref="JLB133:JLC133"/>
    <mergeCell ref="JLD133:JLE133"/>
    <mergeCell ref="JLF133:JLG133"/>
    <mergeCell ref="JKN133:JKO133"/>
    <mergeCell ref="JKP133:JKQ133"/>
    <mergeCell ref="JKR133:JKS133"/>
    <mergeCell ref="JKT133:JKU133"/>
    <mergeCell ref="JKV133:JKW133"/>
    <mergeCell ref="JKD133:JKE133"/>
    <mergeCell ref="JKF133:JKG133"/>
    <mergeCell ref="JKH133:JKI133"/>
    <mergeCell ref="JKJ133:JKK133"/>
    <mergeCell ref="JKL133:JKM133"/>
    <mergeCell ref="JMV133:JMW133"/>
    <mergeCell ref="JMX133:JMY133"/>
    <mergeCell ref="JMZ133:JNA133"/>
    <mergeCell ref="JNB133:JNC133"/>
    <mergeCell ref="JND133:JNE133"/>
    <mergeCell ref="JML133:JMM133"/>
    <mergeCell ref="JMN133:JMO133"/>
    <mergeCell ref="JMP133:JMQ133"/>
    <mergeCell ref="JMR133:JMS133"/>
    <mergeCell ref="JMT133:JMU133"/>
    <mergeCell ref="JMB133:JMC133"/>
    <mergeCell ref="JMD133:JME133"/>
    <mergeCell ref="JMF133:JMG133"/>
    <mergeCell ref="JMH133:JMI133"/>
    <mergeCell ref="JMJ133:JMK133"/>
    <mergeCell ref="JLR133:JLS133"/>
    <mergeCell ref="JLT133:JLU133"/>
    <mergeCell ref="JLV133:JLW133"/>
    <mergeCell ref="JLX133:JLY133"/>
    <mergeCell ref="JLZ133:JMA133"/>
    <mergeCell ref="JOJ133:JOK133"/>
    <mergeCell ref="JOL133:JOM133"/>
    <mergeCell ref="JON133:JOO133"/>
    <mergeCell ref="JOP133:JOQ133"/>
    <mergeCell ref="JOR133:JOS133"/>
    <mergeCell ref="JNZ133:JOA133"/>
    <mergeCell ref="JOB133:JOC133"/>
    <mergeCell ref="JOD133:JOE133"/>
    <mergeCell ref="JOF133:JOG133"/>
    <mergeCell ref="JOH133:JOI133"/>
    <mergeCell ref="JNP133:JNQ133"/>
    <mergeCell ref="JNR133:JNS133"/>
    <mergeCell ref="JNT133:JNU133"/>
    <mergeCell ref="JNV133:JNW133"/>
    <mergeCell ref="JNX133:JNY133"/>
    <mergeCell ref="JNF133:JNG133"/>
    <mergeCell ref="JNH133:JNI133"/>
    <mergeCell ref="JNJ133:JNK133"/>
    <mergeCell ref="JNL133:JNM133"/>
    <mergeCell ref="JNN133:JNO133"/>
    <mergeCell ref="JPX133:JPY133"/>
    <mergeCell ref="JPZ133:JQA133"/>
    <mergeCell ref="JQB133:JQC133"/>
    <mergeCell ref="JQD133:JQE133"/>
    <mergeCell ref="JQF133:JQG133"/>
    <mergeCell ref="JPN133:JPO133"/>
    <mergeCell ref="JPP133:JPQ133"/>
    <mergeCell ref="JPR133:JPS133"/>
    <mergeCell ref="JPT133:JPU133"/>
    <mergeCell ref="JPV133:JPW133"/>
    <mergeCell ref="JPD133:JPE133"/>
    <mergeCell ref="JPF133:JPG133"/>
    <mergeCell ref="JPH133:JPI133"/>
    <mergeCell ref="JPJ133:JPK133"/>
    <mergeCell ref="JPL133:JPM133"/>
    <mergeCell ref="JOT133:JOU133"/>
    <mergeCell ref="JOV133:JOW133"/>
    <mergeCell ref="JOX133:JOY133"/>
    <mergeCell ref="JOZ133:JPA133"/>
    <mergeCell ref="JPB133:JPC133"/>
    <mergeCell ref="JRL133:JRM133"/>
    <mergeCell ref="JRN133:JRO133"/>
    <mergeCell ref="JRP133:JRQ133"/>
    <mergeCell ref="JRR133:JRS133"/>
    <mergeCell ref="JRT133:JRU133"/>
    <mergeCell ref="JRB133:JRC133"/>
    <mergeCell ref="JRD133:JRE133"/>
    <mergeCell ref="JRF133:JRG133"/>
    <mergeCell ref="JRH133:JRI133"/>
    <mergeCell ref="JRJ133:JRK133"/>
    <mergeCell ref="JQR133:JQS133"/>
    <mergeCell ref="JQT133:JQU133"/>
    <mergeCell ref="JQV133:JQW133"/>
    <mergeCell ref="JQX133:JQY133"/>
    <mergeCell ref="JQZ133:JRA133"/>
    <mergeCell ref="JQH133:JQI133"/>
    <mergeCell ref="JQJ133:JQK133"/>
    <mergeCell ref="JQL133:JQM133"/>
    <mergeCell ref="JQN133:JQO133"/>
    <mergeCell ref="JQP133:JQQ133"/>
    <mergeCell ref="JSZ133:JTA133"/>
    <mergeCell ref="JTB133:JTC133"/>
    <mergeCell ref="JTD133:JTE133"/>
    <mergeCell ref="JTF133:JTG133"/>
    <mergeCell ref="JTH133:JTI133"/>
    <mergeCell ref="JSP133:JSQ133"/>
    <mergeCell ref="JSR133:JSS133"/>
    <mergeCell ref="JST133:JSU133"/>
    <mergeCell ref="JSV133:JSW133"/>
    <mergeCell ref="JSX133:JSY133"/>
    <mergeCell ref="JSF133:JSG133"/>
    <mergeCell ref="JSH133:JSI133"/>
    <mergeCell ref="JSJ133:JSK133"/>
    <mergeCell ref="JSL133:JSM133"/>
    <mergeCell ref="JSN133:JSO133"/>
    <mergeCell ref="JRV133:JRW133"/>
    <mergeCell ref="JRX133:JRY133"/>
    <mergeCell ref="JRZ133:JSA133"/>
    <mergeCell ref="JSB133:JSC133"/>
    <mergeCell ref="JSD133:JSE133"/>
    <mergeCell ref="JUN133:JUO133"/>
    <mergeCell ref="JUP133:JUQ133"/>
    <mergeCell ref="JUR133:JUS133"/>
    <mergeCell ref="JUT133:JUU133"/>
    <mergeCell ref="JUV133:JUW133"/>
    <mergeCell ref="JUD133:JUE133"/>
    <mergeCell ref="JUF133:JUG133"/>
    <mergeCell ref="JUH133:JUI133"/>
    <mergeCell ref="JUJ133:JUK133"/>
    <mergeCell ref="JUL133:JUM133"/>
    <mergeCell ref="JTT133:JTU133"/>
    <mergeCell ref="JTV133:JTW133"/>
    <mergeCell ref="JTX133:JTY133"/>
    <mergeCell ref="JTZ133:JUA133"/>
    <mergeCell ref="JUB133:JUC133"/>
    <mergeCell ref="JTJ133:JTK133"/>
    <mergeCell ref="JTL133:JTM133"/>
    <mergeCell ref="JTN133:JTO133"/>
    <mergeCell ref="JTP133:JTQ133"/>
    <mergeCell ref="JTR133:JTS133"/>
    <mergeCell ref="JWB133:JWC133"/>
    <mergeCell ref="JWD133:JWE133"/>
    <mergeCell ref="JWF133:JWG133"/>
    <mergeCell ref="JWH133:JWI133"/>
    <mergeCell ref="JWJ133:JWK133"/>
    <mergeCell ref="JVR133:JVS133"/>
    <mergeCell ref="JVT133:JVU133"/>
    <mergeCell ref="JVV133:JVW133"/>
    <mergeCell ref="JVX133:JVY133"/>
    <mergeCell ref="JVZ133:JWA133"/>
    <mergeCell ref="JVH133:JVI133"/>
    <mergeCell ref="JVJ133:JVK133"/>
    <mergeCell ref="JVL133:JVM133"/>
    <mergeCell ref="JVN133:JVO133"/>
    <mergeCell ref="JVP133:JVQ133"/>
    <mergeCell ref="JUX133:JUY133"/>
    <mergeCell ref="JUZ133:JVA133"/>
    <mergeCell ref="JVB133:JVC133"/>
    <mergeCell ref="JVD133:JVE133"/>
    <mergeCell ref="JVF133:JVG133"/>
    <mergeCell ref="JXP133:JXQ133"/>
    <mergeCell ref="JXR133:JXS133"/>
    <mergeCell ref="JXT133:JXU133"/>
    <mergeCell ref="JXV133:JXW133"/>
    <mergeCell ref="JXX133:JXY133"/>
    <mergeCell ref="JXF133:JXG133"/>
    <mergeCell ref="JXH133:JXI133"/>
    <mergeCell ref="JXJ133:JXK133"/>
    <mergeCell ref="JXL133:JXM133"/>
    <mergeCell ref="JXN133:JXO133"/>
    <mergeCell ref="JWV133:JWW133"/>
    <mergeCell ref="JWX133:JWY133"/>
    <mergeCell ref="JWZ133:JXA133"/>
    <mergeCell ref="JXB133:JXC133"/>
    <mergeCell ref="JXD133:JXE133"/>
    <mergeCell ref="JWL133:JWM133"/>
    <mergeCell ref="JWN133:JWO133"/>
    <mergeCell ref="JWP133:JWQ133"/>
    <mergeCell ref="JWR133:JWS133"/>
    <mergeCell ref="JWT133:JWU133"/>
    <mergeCell ref="JZD133:JZE133"/>
    <mergeCell ref="JZF133:JZG133"/>
    <mergeCell ref="JZH133:JZI133"/>
    <mergeCell ref="JZJ133:JZK133"/>
    <mergeCell ref="JZL133:JZM133"/>
    <mergeCell ref="JYT133:JYU133"/>
    <mergeCell ref="JYV133:JYW133"/>
    <mergeCell ref="JYX133:JYY133"/>
    <mergeCell ref="JYZ133:JZA133"/>
    <mergeCell ref="JZB133:JZC133"/>
    <mergeCell ref="JYJ133:JYK133"/>
    <mergeCell ref="JYL133:JYM133"/>
    <mergeCell ref="JYN133:JYO133"/>
    <mergeCell ref="JYP133:JYQ133"/>
    <mergeCell ref="JYR133:JYS133"/>
    <mergeCell ref="JXZ133:JYA133"/>
    <mergeCell ref="JYB133:JYC133"/>
    <mergeCell ref="JYD133:JYE133"/>
    <mergeCell ref="JYF133:JYG133"/>
    <mergeCell ref="JYH133:JYI133"/>
    <mergeCell ref="KAR133:KAS133"/>
    <mergeCell ref="KAT133:KAU133"/>
    <mergeCell ref="KAV133:KAW133"/>
    <mergeCell ref="KAX133:KAY133"/>
    <mergeCell ref="KAZ133:KBA133"/>
    <mergeCell ref="KAH133:KAI133"/>
    <mergeCell ref="KAJ133:KAK133"/>
    <mergeCell ref="KAL133:KAM133"/>
    <mergeCell ref="KAN133:KAO133"/>
    <mergeCell ref="KAP133:KAQ133"/>
    <mergeCell ref="JZX133:JZY133"/>
    <mergeCell ref="JZZ133:KAA133"/>
    <mergeCell ref="KAB133:KAC133"/>
    <mergeCell ref="KAD133:KAE133"/>
    <mergeCell ref="KAF133:KAG133"/>
    <mergeCell ref="JZN133:JZO133"/>
    <mergeCell ref="JZP133:JZQ133"/>
    <mergeCell ref="JZR133:JZS133"/>
    <mergeCell ref="JZT133:JZU133"/>
    <mergeCell ref="JZV133:JZW133"/>
    <mergeCell ref="KCF133:KCG133"/>
    <mergeCell ref="KCH133:KCI133"/>
    <mergeCell ref="KCJ133:KCK133"/>
    <mergeCell ref="KCL133:KCM133"/>
    <mergeCell ref="KCN133:KCO133"/>
    <mergeCell ref="KBV133:KBW133"/>
    <mergeCell ref="KBX133:KBY133"/>
    <mergeCell ref="KBZ133:KCA133"/>
    <mergeCell ref="KCB133:KCC133"/>
    <mergeCell ref="KCD133:KCE133"/>
    <mergeCell ref="KBL133:KBM133"/>
    <mergeCell ref="KBN133:KBO133"/>
    <mergeCell ref="KBP133:KBQ133"/>
    <mergeCell ref="KBR133:KBS133"/>
    <mergeCell ref="KBT133:KBU133"/>
    <mergeCell ref="KBB133:KBC133"/>
    <mergeCell ref="KBD133:KBE133"/>
    <mergeCell ref="KBF133:KBG133"/>
    <mergeCell ref="KBH133:KBI133"/>
    <mergeCell ref="KBJ133:KBK133"/>
    <mergeCell ref="KDT133:KDU133"/>
    <mergeCell ref="KDV133:KDW133"/>
    <mergeCell ref="KDX133:KDY133"/>
    <mergeCell ref="KDZ133:KEA133"/>
    <mergeCell ref="KEB133:KEC133"/>
    <mergeCell ref="KDJ133:KDK133"/>
    <mergeCell ref="KDL133:KDM133"/>
    <mergeCell ref="KDN133:KDO133"/>
    <mergeCell ref="KDP133:KDQ133"/>
    <mergeCell ref="KDR133:KDS133"/>
    <mergeCell ref="KCZ133:KDA133"/>
    <mergeCell ref="KDB133:KDC133"/>
    <mergeCell ref="KDD133:KDE133"/>
    <mergeCell ref="KDF133:KDG133"/>
    <mergeCell ref="KDH133:KDI133"/>
    <mergeCell ref="KCP133:KCQ133"/>
    <mergeCell ref="KCR133:KCS133"/>
    <mergeCell ref="KCT133:KCU133"/>
    <mergeCell ref="KCV133:KCW133"/>
    <mergeCell ref="KCX133:KCY133"/>
    <mergeCell ref="KFH133:KFI133"/>
    <mergeCell ref="KFJ133:KFK133"/>
    <mergeCell ref="KFL133:KFM133"/>
    <mergeCell ref="KFN133:KFO133"/>
    <mergeCell ref="KFP133:KFQ133"/>
    <mergeCell ref="KEX133:KEY133"/>
    <mergeCell ref="KEZ133:KFA133"/>
    <mergeCell ref="KFB133:KFC133"/>
    <mergeCell ref="KFD133:KFE133"/>
    <mergeCell ref="KFF133:KFG133"/>
    <mergeCell ref="KEN133:KEO133"/>
    <mergeCell ref="KEP133:KEQ133"/>
    <mergeCell ref="KER133:KES133"/>
    <mergeCell ref="KET133:KEU133"/>
    <mergeCell ref="KEV133:KEW133"/>
    <mergeCell ref="KED133:KEE133"/>
    <mergeCell ref="KEF133:KEG133"/>
    <mergeCell ref="KEH133:KEI133"/>
    <mergeCell ref="KEJ133:KEK133"/>
    <mergeCell ref="KEL133:KEM133"/>
    <mergeCell ref="KGV133:KGW133"/>
    <mergeCell ref="KGX133:KGY133"/>
    <mergeCell ref="KGZ133:KHA133"/>
    <mergeCell ref="KHB133:KHC133"/>
    <mergeCell ref="KHD133:KHE133"/>
    <mergeCell ref="KGL133:KGM133"/>
    <mergeCell ref="KGN133:KGO133"/>
    <mergeCell ref="KGP133:KGQ133"/>
    <mergeCell ref="KGR133:KGS133"/>
    <mergeCell ref="KGT133:KGU133"/>
    <mergeCell ref="KGB133:KGC133"/>
    <mergeCell ref="KGD133:KGE133"/>
    <mergeCell ref="KGF133:KGG133"/>
    <mergeCell ref="KGH133:KGI133"/>
    <mergeCell ref="KGJ133:KGK133"/>
    <mergeCell ref="KFR133:KFS133"/>
    <mergeCell ref="KFT133:KFU133"/>
    <mergeCell ref="KFV133:KFW133"/>
    <mergeCell ref="KFX133:KFY133"/>
    <mergeCell ref="KFZ133:KGA133"/>
    <mergeCell ref="KIJ133:KIK133"/>
    <mergeCell ref="KIL133:KIM133"/>
    <mergeCell ref="KIN133:KIO133"/>
    <mergeCell ref="KIP133:KIQ133"/>
    <mergeCell ref="KIR133:KIS133"/>
    <mergeCell ref="KHZ133:KIA133"/>
    <mergeCell ref="KIB133:KIC133"/>
    <mergeCell ref="KID133:KIE133"/>
    <mergeCell ref="KIF133:KIG133"/>
    <mergeCell ref="KIH133:KII133"/>
    <mergeCell ref="KHP133:KHQ133"/>
    <mergeCell ref="KHR133:KHS133"/>
    <mergeCell ref="KHT133:KHU133"/>
    <mergeCell ref="KHV133:KHW133"/>
    <mergeCell ref="KHX133:KHY133"/>
    <mergeCell ref="KHF133:KHG133"/>
    <mergeCell ref="KHH133:KHI133"/>
    <mergeCell ref="KHJ133:KHK133"/>
    <mergeCell ref="KHL133:KHM133"/>
    <mergeCell ref="KHN133:KHO133"/>
    <mergeCell ref="KJX133:KJY133"/>
    <mergeCell ref="KJZ133:KKA133"/>
    <mergeCell ref="KKB133:KKC133"/>
    <mergeCell ref="KKD133:KKE133"/>
    <mergeCell ref="KKF133:KKG133"/>
    <mergeCell ref="KJN133:KJO133"/>
    <mergeCell ref="KJP133:KJQ133"/>
    <mergeCell ref="KJR133:KJS133"/>
    <mergeCell ref="KJT133:KJU133"/>
    <mergeCell ref="KJV133:KJW133"/>
    <mergeCell ref="KJD133:KJE133"/>
    <mergeCell ref="KJF133:KJG133"/>
    <mergeCell ref="KJH133:KJI133"/>
    <mergeCell ref="KJJ133:KJK133"/>
    <mergeCell ref="KJL133:KJM133"/>
    <mergeCell ref="KIT133:KIU133"/>
    <mergeCell ref="KIV133:KIW133"/>
    <mergeCell ref="KIX133:KIY133"/>
    <mergeCell ref="KIZ133:KJA133"/>
    <mergeCell ref="KJB133:KJC133"/>
    <mergeCell ref="KLL133:KLM133"/>
    <mergeCell ref="KLN133:KLO133"/>
    <mergeCell ref="KLP133:KLQ133"/>
    <mergeCell ref="KLR133:KLS133"/>
    <mergeCell ref="KLT133:KLU133"/>
    <mergeCell ref="KLB133:KLC133"/>
    <mergeCell ref="KLD133:KLE133"/>
    <mergeCell ref="KLF133:KLG133"/>
    <mergeCell ref="KLH133:KLI133"/>
    <mergeCell ref="KLJ133:KLK133"/>
    <mergeCell ref="KKR133:KKS133"/>
    <mergeCell ref="KKT133:KKU133"/>
    <mergeCell ref="KKV133:KKW133"/>
    <mergeCell ref="KKX133:KKY133"/>
    <mergeCell ref="KKZ133:KLA133"/>
    <mergeCell ref="KKH133:KKI133"/>
    <mergeCell ref="KKJ133:KKK133"/>
    <mergeCell ref="KKL133:KKM133"/>
    <mergeCell ref="KKN133:KKO133"/>
    <mergeCell ref="KKP133:KKQ133"/>
    <mergeCell ref="KMZ133:KNA133"/>
    <mergeCell ref="KNB133:KNC133"/>
    <mergeCell ref="KND133:KNE133"/>
    <mergeCell ref="KNF133:KNG133"/>
    <mergeCell ref="KNH133:KNI133"/>
    <mergeCell ref="KMP133:KMQ133"/>
    <mergeCell ref="KMR133:KMS133"/>
    <mergeCell ref="KMT133:KMU133"/>
    <mergeCell ref="KMV133:KMW133"/>
    <mergeCell ref="KMX133:KMY133"/>
    <mergeCell ref="KMF133:KMG133"/>
    <mergeCell ref="KMH133:KMI133"/>
    <mergeCell ref="KMJ133:KMK133"/>
    <mergeCell ref="KML133:KMM133"/>
    <mergeCell ref="KMN133:KMO133"/>
    <mergeCell ref="KLV133:KLW133"/>
    <mergeCell ref="KLX133:KLY133"/>
    <mergeCell ref="KLZ133:KMA133"/>
    <mergeCell ref="KMB133:KMC133"/>
    <mergeCell ref="KMD133:KME133"/>
    <mergeCell ref="KON133:KOO133"/>
    <mergeCell ref="KOP133:KOQ133"/>
    <mergeCell ref="KOR133:KOS133"/>
    <mergeCell ref="KOT133:KOU133"/>
    <mergeCell ref="KOV133:KOW133"/>
    <mergeCell ref="KOD133:KOE133"/>
    <mergeCell ref="KOF133:KOG133"/>
    <mergeCell ref="KOH133:KOI133"/>
    <mergeCell ref="KOJ133:KOK133"/>
    <mergeCell ref="KOL133:KOM133"/>
    <mergeCell ref="KNT133:KNU133"/>
    <mergeCell ref="KNV133:KNW133"/>
    <mergeCell ref="KNX133:KNY133"/>
    <mergeCell ref="KNZ133:KOA133"/>
    <mergeCell ref="KOB133:KOC133"/>
    <mergeCell ref="KNJ133:KNK133"/>
    <mergeCell ref="KNL133:KNM133"/>
    <mergeCell ref="KNN133:KNO133"/>
    <mergeCell ref="KNP133:KNQ133"/>
    <mergeCell ref="KNR133:KNS133"/>
    <mergeCell ref="KQB133:KQC133"/>
    <mergeCell ref="KQD133:KQE133"/>
    <mergeCell ref="KQF133:KQG133"/>
    <mergeCell ref="KQH133:KQI133"/>
    <mergeCell ref="KQJ133:KQK133"/>
    <mergeCell ref="KPR133:KPS133"/>
    <mergeCell ref="KPT133:KPU133"/>
    <mergeCell ref="KPV133:KPW133"/>
    <mergeCell ref="KPX133:KPY133"/>
    <mergeCell ref="KPZ133:KQA133"/>
    <mergeCell ref="KPH133:KPI133"/>
    <mergeCell ref="KPJ133:KPK133"/>
    <mergeCell ref="KPL133:KPM133"/>
    <mergeCell ref="KPN133:KPO133"/>
    <mergeCell ref="KPP133:KPQ133"/>
    <mergeCell ref="KOX133:KOY133"/>
    <mergeCell ref="KOZ133:KPA133"/>
    <mergeCell ref="KPB133:KPC133"/>
    <mergeCell ref="KPD133:KPE133"/>
    <mergeCell ref="KPF133:KPG133"/>
    <mergeCell ref="KRP133:KRQ133"/>
    <mergeCell ref="KRR133:KRS133"/>
    <mergeCell ref="KRT133:KRU133"/>
    <mergeCell ref="KRV133:KRW133"/>
    <mergeCell ref="KRX133:KRY133"/>
    <mergeCell ref="KRF133:KRG133"/>
    <mergeCell ref="KRH133:KRI133"/>
    <mergeCell ref="KRJ133:KRK133"/>
    <mergeCell ref="KRL133:KRM133"/>
    <mergeCell ref="KRN133:KRO133"/>
    <mergeCell ref="KQV133:KQW133"/>
    <mergeCell ref="KQX133:KQY133"/>
    <mergeCell ref="KQZ133:KRA133"/>
    <mergeCell ref="KRB133:KRC133"/>
    <mergeCell ref="KRD133:KRE133"/>
    <mergeCell ref="KQL133:KQM133"/>
    <mergeCell ref="KQN133:KQO133"/>
    <mergeCell ref="KQP133:KQQ133"/>
    <mergeCell ref="KQR133:KQS133"/>
    <mergeCell ref="KQT133:KQU133"/>
    <mergeCell ref="KTD133:KTE133"/>
    <mergeCell ref="KTF133:KTG133"/>
    <mergeCell ref="KTH133:KTI133"/>
    <mergeCell ref="KTJ133:KTK133"/>
    <mergeCell ref="KTL133:KTM133"/>
    <mergeCell ref="KST133:KSU133"/>
    <mergeCell ref="KSV133:KSW133"/>
    <mergeCell ref="KSX133:KSY133"/>
    <mergeCell ref="KSZ133:KTA133"/>
    <mergeCell ref="KTB133:KTC133"/>
    <mergeCell ref="KSJ133:KSK133"/>
    <mergeCell ref="KSL133:KSM133"/>
    <mergeCell ref="KSN133:KSO133"/>
    <mergeCell ref="KSP133:KSQ133"/>
    <mergeCell ref="KSR133:KSS133"/>
    <mergeCell ref="KRZ133:KSA133"/>
    <mergeCell ref="KSB133:KSC133"/>
    <mergeCell ref="KSD133:KSE133"/>
    <mergeCell ref="KSF133:KSG133"/>
    <mergeCell ref="KSH133:KSI133"/>
    <mergeCell ref="KUR133:KUS133"/>
    <mergeCell ref="KUT133:KUU133"/>
    <mergeCell ref="KUV133:KUW133"/>
    <mergeCell ref="KUX133:KUY133"/>
    <mergeCell ref="KUZ133:KVA133"/>
    <mergeCell ref="KUH133:KUI133"/>
    <mergeCell ref="KUJ133:KUK133"/>
    <mergeCell ref="KUL133:KUM133"/>
    <mergeCell ref="KUN133:KUO133"/>
    <mergeCell ref="KUP133:KUQ133"/>
    <mergeCell ref="KTX133:KTY133"/>
    <mergeCell ref="KTZ133:KUA133"/>
    <mergeCell ref="KUB133:KUC133"/>
    <mergeCell ref="KUD133:KUE133"/>
    <mergeCell ref="KUF133:KUG133"/>
    <mergeCell ref="KTN133:KTO133"/>
    <mergeCell ref="KTP133:KTQ133"/>
    <mergeCell ref="KTR133:KTS133"/>
    <mergeCell ref="KTT133:KTU133"/>
    <mergeCell ref="KTV133:KTW133"/>
    <mergeCell ref="KWF133:KWG133"/>
    <mergeCell ref="KWH133:KWI133"/>
    <mergeCell ref="KWJ133:KWK133"/>
    <mergeCell ref="KWL133:KWM133"/>
    <mergeCell ref="KWN133:KWO133"/>
    <mergeCell ref="KVV133:KVW133"/>
    <mergeCell ref="KVX133:KVY133"/>
    <mergeCell ref="KVZ133:KWA133"/>
    <mergeCell ref="KWB133:KWC133"/>
    <mergeCell ref="KWD133:KWE133"/>
    <mergeCell ref="KVL133:KVM133"/>
    <mergeCell ref="KVN133:KVO133"/>
    <mergeCell ref="KVP133:KVQ133"/>
    <mergeCell ref="KVR133:KVS133"/>
    <mergeCell ref="KVT133:KVU133"/>
    <mergeCell ref="KVB133:KVC133"/>
    <mergeCell ref="KVD133:KVE133"/>
    <mergeCell ref="KVF133:KVG133"/>
    <mergeCell ref="KVH133:KVI133"/>
    <mergeCell ref="KVJ133:KVK133"/>
    <mergeCell ref="KXT133:KXU133"/>
    <mergeCell ref="KXV133:KXW133"/>
    <mergeCell ref="KXX133:KXY133"/>
    <mergeCell ref="KXZ133:KYA133"/>
    <mergeCell ref="KYB133:KYC133"/>
    <mergeCell ref="KXJ133:KXK133"/>
    <mergeCell ref="KXL133:KXM133"/>
    <mergeCell ref="KXN133:KXO133"/>
    <mergeCell ref="KXP133:KXQ133"/>
    <mergeCell ref="KXR133:KXS133"/>
    <mergeCell ref="KWZ133:KXA133"/>
    <mergeCell ref="KXB133:KXC133"/>
    <mergeCell ref="KXD133:KXE133"/>
    <mergeCell ref="KXF133:KXG133"/>
    <mergeCell ref="KXH133:KXI133"/>
    <mergeCell ref="KWP133:KWQ133"/>
    <mergeCell ref="KWR133:KWS133"/>
    <mergeCell ref="KWT133:KWU133"/>
    <mergeCell ref="KWV133:KWW133"/>
    <mergeCell ref="KWX133:KWY133"/>
    <mergeCell ref="KZH133:KZI133"/>
    <mergeCell ref="KZJ133:KZK133"/>
    <mergeCell ref="KZL133:KZM133"/>
    <mergeCell ref="KZN133:KZO133"/>
    <mergeCell ref="KZP133:KZQ133"/>
    <mergeCell ref="KYX133:KYY133"/>
    <mergeCell ref="KYZ133:KZA133"/>
    <mergeCell ref="KZB133:KZC133"/>
    <mergeCell ref="KZD133:KZE133"/>
    <mergeCell ref="KZF133:KZG133"/>
    <mergeCell ref="KYN133:KYO133"/>
    <mergeCell ref="KYP133:KYQ133"/>
    <mergeCell ref="KYR133:KYS133"/>
    <mergeCell ref="KYT133:KYU133"/>
    <mergeCell ref="KYV133:KYW133"/>
    <mergeCell ref="KYD133:KYE133"/>
    <mergeCell ref="KYF133:KYG133"/>
    <mergeCell ref="KYH133:KYI133"/>
    <mergeCell ref="KYJ133:KYK133"/>
    <mergeCell ref="KYL133:KYM133"/>
    <mergeCell ref="LAV133:LAW133"/>
    <mergeCell ref="LAX133:LAY133"/>
    <mergeCell ref="LAZ133:LBA133"/>
    <mergeCell ref="LBB133:LBC133"/>
    <mergeCell ref="LBD133:LBE133"/>
    <mergeCell ref="LAL133:LAM133"/>
    <mergeCell ref="LAN133:LAO133"/>
    <mergeCell ref="LAP133:LAQ133"/>
    <mergeCell ref="LAR133:LAS133"/>
    <mergeCell ref="LAT133:LAU133"/>
    <mergeCell ref="LAB133:LAC133"/>
    <mergeCell ref="LAD133:LAE133"/>
    <mergeCell ref="LAF133:LAG133"/>
    <mergeCell ref="LAH133:LAI133"/>
    <mergeCell ref="LAJ133:LAK133"/>
    <mergeCell ref="KZR133:KZS133"/>
    <mergeCell ref="KZT133:KZU133"/>
    <mergeCell ref="KZV133:KZW133"/>
    <mergeCell ref="KZX133:KZY133"/>
    <mergeCell ref="KZZ133:LAA133"/>
    <mergeCell ref="LCJ133:LCK133"/>
    <mergeCell ref="LCL133:LCM133"/>
    <mergeCell ref="LCN133:LCO133"/>
    <mergeCell ref="LCP133:LCQ133"/>
    <mergeCell ref="LCR133:LCS133"/>
    <mergeCell ref="LBZ133:LCA133"/>
    <mergeCell ref="LCB133:LCC133"/>
    <mergeCell ref="LCD133:LCE133"/>
    <mergeCell ref="LCF133:LCG133"/>
    <mergeCell ref="LCH133:LCI133"/>
    <mergeCell ref="LBP133:LBQ133"/>
    <mergeCell ref="LBR133:LBS133"/>
    <mergeCell ref="LBT133:LBU133"/>
    <mergeCell ref="LBV133:LBW133"/>
    <mergeCell ref="LBX133:LBY133"/>
    <mergeCell ref="LBF133:LBG133"/>
    <mergeCell ref="LBH133:LBI133"/>
    <mergeCell ref="LBJ133:LBK133"/>
    <mergeCell ref="LBL133:LBM133"/>
    <mergeCell ref="LBN133:LBO133"/>
    <mergeCell ref="LDX133:LDY133"/>
    <mergeCell ref="LDZ133:LEA133"/>
    <mergeCell ref="LEB133:LEC133"/>
    <mergeCell ref="LED133:LEE133"/>
    <mergeCell ref="LEF133:LEG133"/>
    <mergeCell ref="LDN133:LDO133"/>
    <mergeCell ref="LDP133:LDQ133"/>
    <mergeCell ref="LDR133:LDS133"/>
    <mergeCell ref="LDT133:LDU133"/>
    <mergeCell ref="LDV133:LDW133"/>
    <mergeCell ref="LDD133:LDE133"/>
    <mergeCell ref="LDF133:LDG133"/>
    <mergeCell ref="LDH133:LDI133"/>
    <mergeCell ref="LDJ133:LDK133"/>
    <mergeCell ref="LDL133:LDM133"/>
    <mergeCell ref="LCT133:LCU133"/>
    <mergeCell ref="LCV133:LCW133"/>
    <mergeCell ref="LCX133:LCY133"/>
    <mergeCell ref="LCZ133:LDA133"/>
    <mergeCell ref="LDB133:LDC133"/>
    <mergeCell ref="LFL133:LFM133"/>
    <mergeCell ref="LFN133:LFO133"/>
    <mergeCell ref="LFP133:LFQ133"/>
    <mergeCell ref="LFR133:LFS133"/>
    <mergeCell ref="LFT133:LFU133"/>
    <mergeCell ref="LFB133:LFC133"/>
    <mergeCell ref="LFD133:LFE133"/>
    <mergeCell ref="LFF133:LFG133"/>
    <mergeCell ref="LFH133:LFI133"/>
    <mergeCell ref="LFJ133:LFK133"/>
    <mergeCell ref="LER133:LES133"/>
    <mergeCell ref="LET133:LEU133"/>
    <mergeCell ref="LEV133:LEW133"/>
    <mergeCell ref="LEX133:LEY133"/>
    <mergeCell ref="LEZ133:LFA133"/>
    <mergeCell ref="LEH133:LEI133"/>
    <mergeCell ref="LEJ133:LEK133"/>
    <mergeCell ref="LEL133:LEM133"/>
    <mergeCell ref="LEN133:LEO133"/>
    <mergeCell ref="LEP133:LEQ133"/>
    <mergeCell ref="LGZ133:LHA133"/>
    <mergeCell ref="LHB133:LHC133"/>
    <mergeCell ref="LHD133:LHE133"/>
    <mergeCell ref="LHF133:LHG133"/>
    <mergeCell ref="LHH133:LHI133"/>
    <mergeCell ref="LGP133:LGQ133"/>
    <mergeCell ref="LGR133:LGS133"/>
    <mergeCell ref="LGT133:LGU133"/>
    <mergeCell ref="LGV133:LGW133"/>
    <mergeCell ref="LGX133:LGY133"/>
    <mergeCell ref="LGF133:LGG133"/>
    <mergeCell ref="LGH133:LGI133"/>
    <mergeCell ref="LGJ133:LGK133"/>
    <mergeCell ref="LGL133:LGM133"/>
    <mergeCell ref="LGN133:LGO133"/>
    <mergeCell ref="LFV133:LFW133"/>
    <mergeCell ref="LFX133:LFY133"/>
    <mergeCell ref="LFZ133:LGA133"/>
    <mergeCell ref="LGB133:LGC133"/>
    <mergeCell ref="LGD133:LGE133"/>
    <mergeCell ref="LIN133:LIO133"/>
    <mergeCell ref="LIP133:LIQ133"/>
    <mergeCell ref="LIR133:LIS133"/>
    <mergeCell ref="LIT133:LIU133"/>
    <mergeCell ref="LIV133:LIW133"/>
    <mergeCell ref="LID133:LIE133"/>
    <mergeCell ref="LIF133:LIG133"/>
    <mergeCell ref="LIH133:LII133"/>
    <mergeCell ref="LIJ133:LIK133"/>
    <mergeCell ref="LIL133:LIM133"/>
    <mergeCell ref="LHT133:LHU133"/>
    <mergeCell ref="LHV133:LHW133"/>
    <mergeCell ref="LHX133:LHY133"/>
    <mergeCell ref="LHZ133:LIA133"/>
    <mergeCell ref="LIB133:LIC133"/>
    <mergeCell ref="LHJ133:LHK133"/>
    <mergeCell ref="LHL133:LHM133"/>
    <mergeCell ref="LHN133:LHO133"/>
    <mergeCell ref="LHP133:LHQ133"/>
    <mergeCell ref="LHR133:LHS133"/>
    <mergeCell ref="LKB133:LKC133"/>
    <mergeCell ref="LKD133:LKE133"/>
    <mergeCell ref="LKF133:LKG133"/>
    <mergeCell ref="LKH133:LKI133"/>
    <mergeCell ref="LKJ133:LKK133"/>
    <mergeCell ref="LJR133:LJS133"/>
    <mergeCell ref="LJT133:LJU133"/>
    <mergeCell ref="LJV133:LJW133"/>
    <mergeCell ref="LJX133:LJY133"/>
    <mergeCell ref="LJZ133:LKA133"/>
    <mergeCell ref="LJH133:LJI133"/>
    <mergeCell ref="LJJ133:LJK133"/>
    <mergeCell ref="LJL133:LJM133"/>
    <mergeCell ref="LJN133:LJO133"/>
    <mergeCell ref="LJP133:LJQ133"/>
    <mergeCell ref="LIX133:LIY133"/>
    <mergeCell ref="LIZ133:LJA133"/>
    <mergeCell ref="LJB133:LJC133"/>
    <mergeCell ref="LJD133:LJE133"/>
    <mergeCell ref="LJF133:LJG133"/>
    <mergeCell ref="LLP133:LLQ133"/>
    <mergeCell ref="LLR133:LLS133"/>
    <mergeCell ref="LLT133:LLU133"/>
    <mergeCell ref="LLV133:LLW133"/>
    <mergeCell ref="LLX133:LLY133"/>
    <mergeCell ref="LLF133:LLG133"/>
    <mergeCell ref="LLH133:LLI133"/>
    <mergeCell ref="LLJ133:LLK133"/>
    <mergeCell ref="LLL133:LLM133"/>
    <mergeCell ref="LLN133:LLO133"/>
    <mergeCell ref="LKV133:LKW133"/>
    <mergeCell ref="LKX133:LKY133"/>
    <mergeCell ref="LKZ133:LLA133"/>
    <mergeCell ref="LLB133:LLC133"/>
    <mergeCell ref="LLD133:LLE133"/>
    <mergeCell ref="LKL133:LKM133"/>
    <mergeCell ref="LKN133:LKO133"/>
    <mergeCell ref="LKP133:LKQ133"/>
    <mergeCell ref="LKR133:LKS133"/>
    <mergeCell ref="LKT133:LKU133"/>
    <mergeCell ref="LND133:LNE133"/>
    <mergeCell ref="LNF133:LNG133"/>
    <mergeCell ref="LNH133:LNI133"/>
    <mergeCell ref="LNJ133:LNK133"/>
    <mergeCell ref="LNL133:LNM133"/>
    <mergeCell ref="LMT133:LMU133"/>
    <mergeCell ref="LMV133:LMW133"/>
    <mergeCell ref="LMX133:LMY133"/>
    <mergeCell ref="LMZ133:LNA133"/>
    <mergeCell ref="LNB133:LNC133"/>
    <mergeCell ref="LMJ133:LMK133"/>
    <mergeCell ref="LML133:LMM133"/>
    <mergeCell ref="LMN133:LMO133"/>
    <mergeCell ref="LMP133:LMQ133"/>
    <mergeCell ref="LMR133:LMS133"/>
    <mergeCell ref="LLZ133:LMA133"/>
    <mergeCell ref="LMB133:LMC133"/>
    <mergeCell ref="LMD133:LME133"/>
    <mergeCell ref="LMF133:LMG133"/>
    <mergeCell ref="LMH133:LMI133"/>
    <mergeCell ref="LOR133:LOS133"/>
    <mergeCell ref="LOT133:LOU133"/>
    <mergeCell ref="LOV133:LOW133"/>
    <mergeCell ref="LOX133:LOY133"/>
    <mergeCell ref="LOZ133:LPA133"/>
    <mergeCell ref="LOH133:LOI133"/>
    <mergeCell ref="LOJ133:LOK133"/>
    <mergeCell ref="LOL133:LOM133"/>
    <mergeCell ref="LON133:LOO133"/>
    <mergeCell ref="LOP133:LOQ133"/>
    <mergeCell ref="LNX133:LNY133"/>
    <mergeCell ref="LNZ133:LOA133"/>
    <mergeCell ref="LOB133:LOC133"/>
    <mergeCell ref="LOD133:LOE133"/>
    <mergeCell ref="LOF133:LOG133"/>
    <mergeCell ref="LNN133:LNO133"/>
    <mergeCell ref="LNP133:LNQ133"/>
    <mergeCell ref="LNR133:LNS133"/>
    <mergeCell ref="LNT133:LNU133"/>
    <mergeCell ref="LNV133:LNW133"/>
    <mergeCell ref="LQF133:LQG133"/>
    <mergeCell ref="LQH133:LQI133"/>
    <mergeCell ref="LQJ133:LQK133"/>
    <mergeCell ref="LQL133:LQM133"/>
    <mergeCell ref="LQN133:LQO133"/>
    <mergeCell ref="LPV133:LPW133"/>
    <mergeCell ref="LPX133:LPY133"/>
    <mergeCell ref="LPZ133:LQA133"/>
    <mergeCell ref="LQB133:LQC133"/>
    <mergeCell ref="LQD133:LQE133"/>
    <mergeCell ref="LPL133:LPM133"/>
    <mergeCell ref="LPN133:LPO133"/>
    <mergeCell ref="LPP133:LPQ133"/>
    <mergeCell ref="LPR133:LPS133"/>
    <mergeCell ref="LPT133:LPU133"/>
    <mergeCell ref="LPB133:LPC133"/>
    <mergeCell ref="LPD133:LPE133"/>
    <mergeCell ref="LPF133:LPG133"/>
    <mergeCell ref="LPH133:LPI133"/>
    <mergeCell ref="LPJ133:LPK133"/>
    <mergeCell ref="LRT133:LRU133"/>
    <mergeCell ref="LRV133:LRW133"/>
    <mergeCell ref="LRX133:LRY133"/>
    <mergeCell ref="LRZ133:LSA133"/>
    <mergeCell ref="LSB133:LSC133"/>
    <mergeCell ref="LRJ133:LRK133"/>
    <mergeCell ref="LRL133:LRM133"/>
    <mergeCell ref="LRN133:LRO133"/>
    <mergeCell ref="LRP133:LRQ133"/>
    <mergeCell ref="LRR133:LRS133"/>
    <mergeCell ref="LQZ133:LRA133"/>
    <mergeCell ref="LRB133:LRC133"/>
    <mergeCell ref="LRD133:LRE133"/>
    <mergeCell ref="LRF133:LRG133"/>
    <mergeCell ref="LRH133:LRI133"/>
    <mergeCell ref="LQP133:LQQ133"/>
    <mergeCell ref="LQR133:LQS133"/>
    <mergeCell ref="LQT133:LQU133"/>
    <mergeCell ref="LQV133:LQW133"/>
    <mergeCell ref="LQX133:LQY133"/>
    <mergeCell ref="LTH133:LTI133"/>
    <mergeCell ref="LTJ133:LTK133"/>
    <mergeCell ref="LTL133:LTM133"/>
    <mergeCell ref="LTN133:LTO133"/>
    <mergeCell ref="LTP133:LTQ133"/>
    <mergeCell ref="LSX133:LSY133"/>
    <mergeCell ref="LSZ133:LTA133"/>
    <mergeCell ref="LTB133:LTC133"/>
    <mergeCell ref="LTD133:LTE133"/>
    <mergeCell ref="LTF133:LTG133"/>
    <mergeCell ref="LSN133:LSO133"/>
    <mergeCell ref="LSP133:LSQ133"/>
    <mergeCell ref="LSR133:LSS133"/>
    <mergeCell ref="LST133:LSU133"/>
    <mergeCell ref="LSV133:LSW133"/>
    <mergeCell ref="LSD133:LSE133"/>
    <mergeCell ref="LSF133:LSG133"/>
    <mergeCell ref="LSH133:LSI133"/>
    <mergeCell ref="LSJ133:LSK133"/>
    <mergeCell ref="LSL133:LSM133"/>
    <mergeCell ref="LUV133:LUW133"/>
    <mergeCell ref="LUX133:LUY133"/>
    <mergeCell ref="LUZ133:LVA133"/>
    <mergeCell ref="LVB133:LVC133"/>
    <mergeCell ref="LVD133:LVE133"/>
    <mergeCell ref="LUL133:LUM133"/>
    <mergeCell ref="LUN133:LUO133"/>
    <mergeCell ref="LUP133:LUQ133"/>
    <mergeCell ref="LUR133:LUS133"/>
    <mergeCell ref="LUT133:LUU133"/>
    <mergeCell ref="LUB133:LUC133"/>
    <mergeCell ref="LUD133:LUE133"/>
    <mergeCell ref="LUF133:LUG133"/>
    <mergeCell ref="LUH133:LUI133"/>
    <mergeCell ref="LUJ133:LUK133"/>
    <mergeCell ref="LTR133:LTS133"/>
    <mergeCell ref="LTT133:LTU133"/>
    <mergeCell ref="LTV133:LTW133"/>
    <mergeCell ref="LTX133:LTY133"/>
    <mergeCell ref="LTZ133:LUA133"/>
    <mergeCell ref="LWJ133:LWK133"/>
    <mergeCell ref="LWL133:LWM133"/>
    <mergeCell ref="LWN133:LWO133"/>
    <mergeCell ref="LWP133:LWQ133"/>
    <mergeCell ref="LWR133:LWS133"/>
    <mergeCell ref="LVZ133:LWA133"/>
    <mergeCell ref="LWB133:LWC133"/>
    <mergeCell ref="LWD133:LWE133"/>
    <mergeCell ref="LWF133:LWG133"/>
    <mergeCell ref="LWH133:LWI133"/>
    <mergeCell ref="LVP133:LVQ133"/>
    <mergeCell ref="LVR133:LVS133"/>
    <mergeCell ref="LVT133:LVU133"/>
    <mergeCell ref="LVV133:LVW133"/>
    <mergeCell ref="LVX133:LVY133"/>
    <mergeCell ref="LVF133:LVG133"/>
    <mergeCell ref="LVH133:LVI133"/>
    <mergeCell ref="LVJ133:LVK133"/>
    <mergeCell ref="LVL133:LVM133"/>
    <mergeCell ref="LVN133:LVO133"/>
    <mergeCell ref="LXX133:LXY133"/>
    <mergeCell ref="LXZ133:LYA133"/>
    <mergeCell ref="LYB133:LYC133"/>
    <mergeCell ref="LYD133:LYE133"/>
    <mergeCell ref="LYF133:LYG133"/>
    <mergeCell ref="LXN133:LXO133"/>
    <mergeCell ref="LXP133:LXQ133"/>
    <mergeCell ref="LXR133:LXS133"/>
    <mergeCell ref="LXT133:LXU133"/>
    <mergeCell ref="LXV133:LXW133"/>
    <mergeCell ref="LXD133:LXE133"/>
    <mergeCell ref="LXF133:LXG133"/>
    <mergeCell ref="LXH133:LXI133"/>
    <mergeCell ref="LXJ133:LXK133"/>
    <mergeCell ref="LXL133:LXM133"/>
    <mergeCell ref="LWT133:LWU133"/>
    <mergeCell ref="LWV133:LWW133"/>
    <mergeCell ref="LWX133:LWY133"/>
    <mergeCell ref="LWZ133:LXA133"/>
    <mergeCell ref="LXB133:LXC133"/>
    <mergeCell ref="LZL133:LZM133"/>
    <mergeCell ref="LZN133:LZO133"/>
    <mergeCell ref="LZP133:LZQ133"/>
    <mergeCell ref="LZR133:LZS133"/>
    <mergeCell ref="LZT133:LZU133"/>
    <mergeCell ref="LZB133:LZC133"/>
    <mergeCell ref="LZD133:LZE133"/>
    <mergeCell ref="LZF133:LZG133"/>
    <mergeCell ref="LZH133:LZI133"/>
    <mergeCell ref="LZJ133:LZK133"/>
    <mergeCell ref="LYR133:LYS133"/>
    <mergeCell ref="LYT133:LYU133"/>
    <mergeCell ref="LYV133:LYW133"/>
    <mergeCell ref="LYX133:LYY133"/>
    <mergeCell ref="LYZ133:LZA133"/>
    <mergeCell ref="LYH133:LYI133"/>
    <mergeCell ref="LYJ133:LYK133"/>
    <mergeCell ref="LYL133:LYM133"/>
    <mergeCell ref="LYN133:LYO133"/>
    <mergeCell ref="LYP133:LYQ133"/>
    <mergeCell ref="MAZ133:MBA133"/>
    <mergeCell ref="MBB133:MBC133"/>
    <mergeCell ref="MBD133:MBE133"/>
    <mergeCell ref="MBF133:MBG133"/>
    <mergeCell ref="MBH133:MBI133"/>
    <mergeCell ref="MAP133:MAQ133"/>
    <mergeCell ref="MAR133:MAS133"/>
    <mergeCell ref="MAT133:MAU133"/>
    <mergeCell ref="MAV133:MAW133"/>
    <mergeCell ref="MAX133:MAY133"/>
    <mergeCell ref="MAF133:MAG133"/>
    <mergeCell ref="MAH133:MAI133"/>
    <mergeCell ref="MAJ133:MAK133"/>
    <mergeCell ref="MAL133:MAM133"/>
    <mergeCell ref="MAN133:MAO133"/>
    <mergeCell ref="LZV133:LZW133"/>
    <mergeCell ref="LZX133:LZY133"/>
    <mergeCell ref="LZZ133:MAA133"/>
    <mergeCell ref="MAB133:MAC133"/>
    <mergeCell ref="MAD133:MAE133"/>
    <mergeCell ref="MCN133:MCO133"/>
    <mergeCell ref="MCP133:MCQ133"/>
    <mergeCell ref="MCR133:MCS133"/>
    <mergeCell ref="MCT133:MCU133"/>
    <mergeCell ref="MCV133:MCW133"/>
    <mergeCell ref="MCD133:MCE133"/>
    <mergeCell ref="MCF133:MCG133"/>
    <mergeCell ref="MCH133:MCI133"/>
    <mergeCell ref="MCJ133:MCK133"/>
    <mergeCell ref="MCL133:MCM133"/>
    <mergeCell ref="MBT133:MBU133"/>
    <mergeCell ref="MBV133:MBW133"/>
    <mergeCell ref="MBX133:MBY133"/>
    <mergeCell ref="MBZ133:MCA133"/>
    <mergeCell ref="MCB133:MCC133"/>
    <mergeCell ref="MBJ133:MBK133"/>
    <mergeCell ref="MBL133:MBM133"/>
    <mergeCell ref="MBN133:MBO133"/>
    <mergeCell ref="MBP133:MBQ133"/>
    <mergeCell ref="MBR133:MBS133"/>
    <mergeCell ref="MEB133:MEC133"/>
    <mergeCell ref="MED133:MEE133"/>
    <mergeCell ref="MEF133:MEG133"/>
    <mergeCell ref="MEH133:MEI133"/>
    <mergeCell ref="MEJ133:MEK133"/>
    <mergeCell ref="MDR133:MDS133"/>
    <mergeCell ref="MDT133:MDU133"/>
    <mergeCell ref="MDV133:MDW133"/>
    <mergeCell ref="MDX133:MDY133"/>
    <mergeCell ref="MDZ133:MEA133"/>
    <mergeCell ref="MDH133:MDI133"/>
    <mergeCell ref="MDJ133:MDK133"/>
    <mergeCell ref="MDL133:MDM133"/>
    <mergeCell ref="MDN133:MDO133"/>
    <mergeCell ref="MDP133:MDQ133"/>
    <mergeCell ref="MCX133:MCY133"/>
    <mergeCell ref="MCZ133:MDA133"/>
    <mergeCell ref="MDB133:MDC133"/>
    <mergeCell ref="MDD133:MDE133"/>
    <mergeCell ref="MDF133:MDG133"/>
    <mergeCell ref="MFP133:MFQ133"/>
    <mergeCell ref="MFR133:MFS133"/>
    <mergeCell ref="MFT133:MFU133"/>
    <mergeCell ref="MFV133:MFW133"/>
    <mergeCell ref="MFX133:MFY133"/>
    <mergeCell ref="MFF133:MFG133"/>
    <mergeCell ref="MFH133:MFI133"/>
    <mergeCell ref="MFJ133:MFK133"/>
    <mergeCell ref="MFL133:MFM133"/>
    <mergeCell ref="MFN133:MFO133"/>
    <mergeCell ref="MEV133:MEW133"/>
    <mergeCell ref="MEX133:MEY133"/>
    <mergeCell ref="MEZ133:MFA133"/>
    <mergeCell ref="MFB133:MFC133"/>
    <mergeCell ref="MFD133:MFE133"/>
    <mergeCell ref="MEL133:MEM133"/>
    <mergeCell ref="MEN133:MEO133"/>
    <mergeCell ref="MEP133:MEQ133"/>
    <mergeCell ref="MER133:MES133"/>
    <mergeCell ref="MET133:MEU133"/>
    <mergeCell ref="MHD133:MHE133"/>
    <mergeCell ref="MHF133:MHG133"/>
    <mergeCell ref="MHH133:MHI133"/>
    <mergeCell ref="MHJ133:MHK133"/>
    <mergeCell ref="MHL133:MHM133"/>
    <mergeCell ref="MGT133:MGU133"/>
    <mergeCell ref="MGV133:MGW133"/>
    <mergeCell ref="MGX133:MGY133"/>
    <mergeCell ref="MGZ133:MHA133"/>
    <mergeCell ref="MHB133:MHC133"/>
    <mergeCell ref="MGJ133:MGK133"/>
    <mergeCell ref="MGL133:MGM133"/>
    <mergeCell ref="MGN133:MGO133"/>
    <mergeCell ref="MGP133:MGQ133"/>
    <mergeCell ref="MGR133:MGS133"/>
    <mergeCell ref="MFZ133:MGA133"/>
    <mergeCell ref="MGB133:MGC133"/>
    <mergeCell ref="MGD133:MGE133"/>
    <mergeCell ref="MGF133:MGG133"/>
    <mergeCell ref="MGH133:MGI133"/>
    <mergeCell ref="MIR133:MIS133"/>
    <mergeCell ref="MIT133:MIU133"/>
    <mergeCell ref="MIV133:MIW133"/>
    <mergeCell ref="MIX133:MIY133"/>
    <mergeCell ref="MIZ133:MJA133"/>
    <mergeCell ref="MIH133:MII133"/>
    <mergeCell ref="MIJ133:MIK133"/>
    <mergeCell ref="MIL133:MIM133"/>
    <mergeCell ref="MIN133:MIO133"/>
    <mergeCell ref="MIP133:MIQ133"/>
    <mergeCell ref="MHX133:MHY133"/>
    <mergeCell ref="MHZ133:MIA133"/>
    <mergeCell ref="MIB133:MIC133"/>
    <mergeCell ref="MID133:MIE133"/>
    <mergeCell ref="MIF133:MIG133"/>
    <mergeCell ref="MHN133:MHO133"/>
    <mergeCell ref="MHP133:MHQ133"/>
    <mergeCell ref="MHR133:MHS133"/>
    <mergeCell ref="MHT133:MHU133"/>
    <mergeCell ref="MHV133:MHW133"/>
    <mergeCell ref="MKF133:MKG133"/>
    <mergeCell ref="MKH133:MKI133"/>
    <mergeCell ref="MKJ133:MKK133"/>
    <mergeCell ref="MKL133:MKM133"/>
    <mergeCell ref="MKN133:MKO133"/>
    <mergeCell ref="MJV133:MJW133"/>
    <mergeCell ref="MJX133:MJY133"/>
    <mergeCell ref="MJZ133:MKA133"/>
    <mergeCell ref="MKB133:MKC133"/>
    <mergeCell ref="MKD133:MKE133"/>
    <mergeCell ref="MJL133:MJM133"/>
    <mergeCell ref="MJN133:MJO133"/>
    <mergeCell ref="MJP133:MJQ133"/>
    <mergeCell ref="MJR133:MJS133"/>
    <mergeCell ref="MJT133:MJU133"/>
    <mergeCell ref="MJB133:MJC133"/>
    <mergeCell ref="MJD133:MJE133"/>
    <mergeCell ref="MJF133:MJG133"/>
    <mergeCell ref="MJH133:MJI133"/>
    <mergeCell ref="MJJ133:MJK133"/>
    <mergeCell ref="MLT133:MLU133"/>
    <mergeCell ref="MLV133:MLW133"/>
    <mergeCell ref="MLX133:MLY133"/>
    <mergeCell ref="MLZ133:MMA133"/>
    <mergeCell ref="MMB133:MMC133"/>
    <mergeCell ref="MLJ133:MLK133"/>
    <mergeCell ref="MLL133:MLM133"/>
    <mergeCell ref="MLN133:MLO133"/>
    <mergeCell ref="MLP133:MLQ133"/>
    <mergeCell ref="MLR133:MLS133"/>
    <mergeCell ref="MKZ133:MLA133"/>
    <mergeCell ref="MLB133:MLC133"/>
    <mergeCell ref="MLD133:MLE133"/>
    <mergeCell ref="MLF133:MLG133"/>
    <mergeCell ref="MLH133:MLI133"/>
    <mergeCell ref="MKP133:MKQ133"/>
    <mergeCell ref="MKR133:MKS133"/>
    <mergeCell ref="MKT133:MKU133"/>
    <mergeCell ref="MKV133:MKW133"/>
    <mergeCell ref="MKX133:MKY133"/>
    <mergeCell ref="MNH133:MNI133"/>
    <mergeCell ref="MNJ133:MNK133"/>
    <mergeCell ref="MNL133:MNM133"/>
    <mergeCell ref="MNN133:MNO133"/>
    <mergeCell ref="MNP133:MNQ133"/>
    <mergeCell ref="MMX133:MMY133"/>
    <mergeCell ref="MMZ133:MNA133"/>
    <mergeCell ref="MNB133:MNC133"/>
    <mergeCell ref="MND133:MNE133"/>
    <mergeCell ref="MNF133:MNG133"/>
    <mergeCell ref="MMN133:MMO133"/>
    <mergeCell ref="MMP133:MMQ133"/>
    <mergeCell ref="MMR133:MMS133"/>
    <mergeCell ref="MMT133:MMU133"/>
    <mergeCell ref="MMV133:MMW133"/>
    <mergeCell ref="MMD133:MME133"/>
    <mergeCell ref="MMF133:MMG133"/>
    <mergeCell ref="MMH133:MMI133"/>
    <mergeCell ref="MMJ133:MMK133"/>
    <mergeCell ref="MML133:MMM133"/>
    <mergeCell ref="MOV133:MOW133"/>
    <mergeCell ref="MOX133:MOY133"/>
    <mergeCell ref="MOZ133:MPA133"/>
    <mergeCell ref="MPB133:MPC133"/>
    <mergeCell ref="MPD133:MPE133"/>
    <mergeCell ref="MOL133:MOM133"/>
    <mergeCell ref="MON133:MOO133"/>
    <mergeCell ref="MOP133:MOQ133"/>
    <mergeCell ref="MOR133:MOS133"/>
    <mergeCell ref="MOT133:MOU133"/>
    <mergeCell ref="MOB133:MOC133"/>
    <mergeCell ref="MOD133:MOE133"/>
    <mergeCell ref="MOF133:MOG133"/>
    <mergeCell ref="MOH133:MOI133"/>
    <mergeCell ref="MOJ133:MOK133"/>
    <mergeCell ref="MNR133:MNS133"/>
    <mergeCell ref="MNT133:MNU133"/>
    <mergeCell ref="MNV133:MNW133"/>
    <mergeCell ref="MNX133:MNY133"/>
    <mergeCell ref="MNZ133:MOA133"/>
    <mergeCell ref="MQJ133:MQK133"/>
    <mergeCell ref="MQL133:MQM133"/>
    <mergeCell ref="MQN133:MQO133"/>
    <mergeCell ref="MQP133:MQQ133"/>
    <mergeCell ref="MQR133:MQS133"/>
    <mergeCell ref="MPZ133:MQA133"/>
    <mergeCell ref="MQB133:MQC133"/>
    <mergeCell ref="MQD133:MQE133"/>
    <mergeCell ref="MQF133:MQG133"/>
    <mergeCell ref="MQH133:MQI133"/>
    <mergeCell ref="MPP133:MPQ133"/>
    <mergeCell ref="MPR133:MPS133"/>
    <mergeCell ref="MPT133:MPU133"/>
    <mergeCell ref="MPV133:MPW133"/>
    <mergeCell ref="MPX133:MPY133"/>
    <mergeCell ref="MPF133:MPG133"/>
    <mergeCell ref="MPH133:MPI133"/>
    <mergeCell ref="MPJ133:MPK133"/>
    <mergeCell ref="MPL133:MPM133"/>
    <mergeCell ref="MPN133:MPO133"/>
    <mergeCell ref="MRX133:MRY133"/>
    <mergeCell ref="MRZ133:MSA133"/>
    <mergeCell ref="MSB133:MSC133"/>
    <mergeCell ref="MSD133:MSE133"/>
    <mergeCell ref="MSF133:MSG133"/>
    <mergeCell ref="MRN133:MRO133"/>
    <mergeCell ref="MRP133:MRQ133"/>
    <mergeCell ref="MRR133:MRS133"/>
    <mergeCell ref="MRT133:MRU133"/>
    <mergeCell ref="MRV133:MRW133"/>
    <mergeCell ref="MRD133:MRE133"/>
    <mergeCell ref="MRF133:MRG133"/>
    <mergeCell ref="MRH133:MRI133"/>
    <mergeCell ref="MRJ133:MRK133"/>
    <mergeCell ref="MRL133:MRM133"/>
    <mergeCell ref="MQT133:MQU133"/>
    <mergeCell ref="MQV133:MQW133"/>
    <mergeCell ref="MQX133:MQY133"/>
    <mergeCell ref="MQZ133:MRA133"/>
    <mergeCell ref="MRB133:MRC133"/>
    <mergeCell ref="MTL133:MTM133"/>
    <mergeCell ref="MTN133:MTO133"/>
    <mergeCell ref="MTP133:MTQ133"/>
    <mergeCell ref="MTR133:MTS133"/>
    <mergeCell ref="MTT133:MTU133"/>
    <mergeCell ref="MTB133:MTC133"/>
    <mergeCell ref="MTD133:MTE133"/>
    <mergeCell ref="MTF133:MTG133"/>
    <mergeCell ref="MTH133:MTI133"/>
    <mergeCell ref="MTJ133:MTK133"/>
    <mergeCell ref="MSR133:MSS133"/>
    <mergeCell ref="MST133:MSU133"/>
    <mergeCell ref="MSV133:MSW133"/>
    <mergeCell ref="MSX133:MSY133"/>
    <mergeCell ref="MSZ133:MTA133"/>
    <mergeCell ref="MSH133:MSI133"/>
    <mergeCell ref="MSJ133:MSK133"/>
    <mergeCell ref="MSL133:MSM133"/>
    <mergeCell ref="MSN133:MSO133"/>
    <mergeCell ref="MSP133:MSQ133"/>
    <mergeCell ref="MUZ133:MVA133"/>
    <mergeCell ref="MVB133:MVC133"/>
    <mergeCell ref="MVD133:MVE133"/>
    <mergeCell ref="MVF133:MVG133"/>
    <mergeCell ref="MVH133:MVI133"/>
    <mergeCell ref="MUP133:MUQ133"/>
    <mergeCell ref="MUR133:MUS133"/>
    <mergeCell ref="MUT133:MUU133"/>
    <mergeCell ref="MUV133:MUW133"/>
    <mergeCell ref="MUX133:MUY133"/>
    <mergeCell ref="MUF133:MUG133"/>
    <mergeCell ref="MUH133:MUI133"/>
    <mergeCell ref="MUJ133:MUK133"/>
    <mergeCell ref="MUL133:MUM133"/>
    <mergeCell ref="MUN133:MUO133"/>
    <mergeCell ref="MTV133:MTW133"/>
    <mergeCell ref="MTX133:MTY133"/>
    <mergeCell ref="MTZ133:MUA133"/>
    <mergeCell ref="MUB133:MUC133"/>
    <mergeCell ref="MUD133:MUE133"/>
    <mergeCell ref="MWN133:MWO133"/>
    <mergeCell ref="MWP133:MWQ133"/>
    <mergeCell ref="MWR133:MWS133"/>
    <mergeCell ref="MWT133:MWU133"/>
    <mergeCell ref="MWV133:MWW133"/>
    <mergeCell ref="MWD133:MWE133"/>
    <mergeCell ref="MWF133:MWG133"/>
    <mergeCell ref="MWH133:MWI133"/>
    <mergeCell ref="MWJ133:MWK133"/>
    <mergeCell ref="MWL133:MWM133"/>
    <mergeCell ref="MVT133:MVU133"/>
    <mergeCell ref="MVV133:MVW133"/>
    <mergeCell ref="MVX133:MVY133"/>
    <mergeCell ref="MVZ133:MWA133"/>
    <mergeCell ref="MWB133:MWC133"/>
    <mergeCell ref="MVJ133:MVK133"/>
    <mergeCell ref="MVL133:MVM133"/>
    <mergeCell ref="MVN133:MVO133"/>
    <mergeCell ref="MVP133:MVQ133"/>
    <mergeCell ref="MVR133:MVS133"/>
    <mergeCell ref="MYB133:MYC133"/>
    <mergeCell ref="MYD133:MYE133"/>
    <mergeCell ref="MYF133:MYG133"/>
    <mergeCell ref="MYH133:MYI133"/>
    <mergeCell ref="MYJ133:MYK133"/>
    <mergeCell ref="MXR133:MXS133"/>
    <mergeCell ref="MXT133:MXU133"/>
    <mergeCell ref="MXV133:MXW133"/>
    <mergeCell ref="MXX133:MXY133"/>
    <mergeCell ref="MXZ133:MYA133"/>
    <mergeCell ref="MXH133:MXI133"/>
    <mergeCell ref="MXJ133:MXK133"/>
    <mergeCell ref="MXL133:MXM133"/>
    <mergeCell ref="MXN133:MXO133"/>
    <mergeCell ref="MXP133:MXQ133"/>
    <mergeCell ref="MWX133:MWY133"/>
    <mergeCell ref="MWZ133:MXA133"/>
    <mergeCell ref="MXB133:MXC133"/>
    <mergeCell ref="MXD133:MXE133"/>
    <mergeCell ref="MXF133:MXG133"/>
    <mergeCell ref="MZP133:MZQ133"/>
    <mergeCell ref="MZR133:MZS133"/>
    <mergeCell ref="MZT133:MZU133"/>
    <mergeCell ref="MZV133:MZW133"/>
    <mergeCell ref="MZX133:MZY133"/>
    <mergeCell ref="MZF133:MZG133"/>
    <mergeCell ref="MZH133:MZI133"/>
    <mergeCell ref="MZJ133:MZK133"/>
    <mergeCell ref="MZL133:MZM133"/>
    <mergeCell ref="MZN133:MZO133"/>
    <mergeCell ref="MYV133:MYW133"/>
    <mergeCell ref="MYX133:MYY133"/>
    <mergeCell ref="MYZ133:MZA133"/>
    <mergeCell ref="MZB133:MZC133"/>
    <mergeCell ref="MZD133:MZE133"/>
    <mergeCell ref="MYL133:MYM133"/>
    <mergeCell ref="MYN133:MYO133"/>
    <mergeCell ref="MYP133:MYQ133"/>
    <mergeCell ref="MYR133:MYS133"/>
    <mergeCell ref="MYT133:MYU133"/>
    <mergeCell ref="NBD133:NBE133"/>
    <mergeCell ref="NBF133:NBG133"/>
    <mergeCell ref="NBH133:NBI133"/>
    <mergeCell ref="NBJ133:NBK133"/>
    <mergeCell ref="NBL133:NBM133"/>
    <mergeCell ref="NAT133:NAU133"/>
    <mergeCell ref="NAV133:NAW133"/>
    <mergeCell ref="NAX133:NAY133"/>
    <mergeCell ref="NAZ133:NBA133"/>
    <mergeCell ref="NBB133:NBC133"/>
    <mergeCell ref="NAJ133:NAK133"/>
    <mergeCell ref="NAL133:NAM133"/>
    <mergeCell ref="NAN133:NAO133"/>
    <mergeCell ref="NAP133:NAQ133"/>
    <mergeCell ref="NAR133:NAS133"/>
    <mergeCell ref="MZZ133:NAA133"/>
    <mergeCell ref="NAB133:NAC133"/>
    <mergeCell ref="NAD133:NAE133"/>
    <mergeCell ref="NAF133:NAG133"/>
    <mergeCell ref="NAH133:NAI133"/>
    <mergeCell ref="NCR133:NCS133"/>
    <mergeCell ref="NCT133:NCU133"/>
    <mergeCell ref="NCV133:NCW133"/>
    <mergeCell ref="NCX133:NCY133"/>
    <mergeCell ref="NCZ133:NDA133"/>
    <mergeCell ref="NCH133:NCI133"/>
    <mergeCell ref="NCJ133:NCK133"/>
    <mergeCell ref="NCL133:NCM133"/>
    <mergeCell ref="NCN133:NCO133"/>
    <mergeCell ref="NCP133:NCQ133"/>
    <mergeCell ref="NBX133:NBY133"/>
    <mergeCell ref="NBZ133:NCA133"/>
    <mergeCell ref="NCB133:NCC133"/>
    <mergeCell ref="NCD133:NCE133"/>
    <mergeCell ref="NCF133:NCG133"/>
    <mergeCell ref="NBN133:NBO133"/>
    <mergeCell ref="NBP133:NBQ133"/>
    <mergeCell ref="NBR133:NBS133"/>
    <mergeCell ref="NBT133:NBU133"/>
    <mergeCell ref="NBV133:NBW133"/>
    <mergeCell ref="NEF133:NEG133"/>
    <mergeCell ref="NEH133:NEI133"/>
    <mergeCell ref="NEJ133:NEK133"/>
    <mergeCell ref="NEL133:NEM133"/>
    <mergeCell ref="NEN133:NEO133"/>
    <mergeCell ref="NDV133:NDW133"/>
    <mergeCell ref="NDX133:NDY133"/>
    <mergeCell ref="NDZ133:NEA133"/>
    <mergeCell ref="NEB133:NEC133"/>
    <mergeCell ref="NED133:NEE133"/>
    <mergeCell ref="NDL133:NDM133"/>
    <mergeCell ref="NDN133:NDO133"/>
    <mergeCell ref="NDP133:NDQ133"/>
    <mergeCell ref="NDR133:NDS133"/>
    <mergeCell ref="NDT133:NDU133"/>
    <mergeCell ref="NDB133:NDC133"/>
    <mergeCell ref="NDD133:NDE133"/>
    <mergeCell ref="NDF133:NDG133"/>
    <mergeCell ref="NDH133:NDI133"/>
    <mergeCell ref="NDJ133:NDK133"/>
    <mergeCell ref="NFT133:NFU133"/>
    <mergeCell ref="NFV133:NFW133"/>
    <mergeCell ref="NFX133:NFY133"/>
    <mergeCell ref="NFZ133:NGA133"/>
    <mergeCell ref="NGB133:NGC133"/>
    <mergeCell ref="NFJ133:NFK133"/>
    <mergeCell ref="NFL133:NFM133"/>
    <mergeCell ref="NFN133:NFO133"/>
    <mergeCell ref="NFP133:NFQ133"/>
    <mergeCell ref="NFR133:NFS133"/>
    <mergeCell ref="NEZ133:NFA133"/>
    <mergeCell ref="NFB133:NFC133"/>
    <mergeCell ref="NFD133:NFE133"/>
    <mergeCell ref="NFF133:NFG133"/>
    <mergeCell ref="NFH133:NFI133"/>
    <mergeCell ref="NEP133:NEQ133"/>
    <mergeCell ref="NER133:NES133"/>
    <mergeCell ref="NET133:NEU133"/>
    <mergeCell ref="NEV133:NEW133"/>
    <mergeCell ref="NEX133:NEY133"/>
    <mergeCell ref="NHH133:NHI133"/>
    <mergeCell ref="NHJ133:NHK133"/>
    <mergeCell ref="NHL133:NHM133"/>
    <mergeCell ref="NHN133:NHO133"/>
    <mergeCell ref="NHP133:NHQ133"/>
    <mergeCell ref="NGX133:NGY133"/>
    <mergeCell ref="NGZ133:NHA133"/>
    <mergeCell ref="NHB133:NHC133"/>
    <mergeCell ref="NHD133:NHE133"/>
    <mergeCell ref="NHF133:NHG133"/>
    <mergeCell ref="NGN133:NGO133"/>
    <mergeCell ref="NGP133:NGQ133"/>
    <mergeCell ref="NGR133:NGS133"/>
    <mergeCell ref="NGT133:NGU133"/>
    <mergeCell ref="NGV133:NGW133"/>
    <mergeCell ref="NGD133:NGE133"/>
    <mergeCell ref="NGF133:NGG133"/>
    <mergeCell ref="NGH133:NGI133"/>
    <mergeCell ref="NGJ133:NGK133"/>
    <mergeCell ref="NGL133:NGM133"/>
    <mergeCell ref="NIV133:NIW133"/>
    <mergeCell ref="NIX133:NIY133"/>
    <mergeCell ref="NIZ133:NJA133"/>
    <mergeCell ref="NJB133:NJC133"/>
    <mergeCell ref="NJD133:NJE133"/>
    <mergeCell ref="NIL133:NIM133"/>
    <mergeCell ref="NIN133:NIO133"/>
    <mergeCell ref="NIP133:NIQ133"/>
    <mergeCell ref="NIR133:NIS133"/>
    <mergeCell ref="NIT133:NIU133"/>
    <mergeCell ref="NIB133:NIC133"/>
    <mergeCell ref="NID133:NIE133"/>
    <mergeCell ref="NIF133:NIG133"/>
    <mergeCell ref="NIH133:NII133"/>
    <mergeCell ref="NIJ133:NIK133"/>
    <mergeCell ref="NHR133:NHS133"/>
    <mergeCell ref="NHT133:NHU133"/>
    <mergeCell ref="NHV133:NHW133"/>
    <mergeCell ref="NHX133:NHY133"/>
    <mergeCell ref="NHZ133:NIA133"/>
    <mergeCell ref="NKJ133:NKK133"/>
    <mergeCell ref="NKL133:NKM133"/>
    <mergeCell ref="NKN133:NKO133"/>
    <mergeCell ref="NKP133:NKQ133"/>
    <mergeCell ref="NKR133:NKS133"/>
    <mergeCell ref="NJZ133:NKA133"/>
    <mergeCell ref="NKB133:NKC133"/>
    <mergeCell ref="NKD133:NKE133"/>
    <mergeCell ref="NKF133:NKG133"/>
    <mergeCell ref="NKH133:NKI133"/>
    <mergeCell ref="NJP133:NJQ133"/>
    <mergeCell ref="NJR133:NJS133"/>
    <mergeCell ref="NJT133:NJU133"/>
    <mergeCell ref="NJV133:NJW133"/>
    <mergeCell ref="NJX133:NJY133"/>
    <mergeCell ref="NJF133:NJG133"/>
    <mergeCell ref="NJH133:NJI133"/>
    <mergeCell ref="NJJ133:NJK133"/>
    <mergeCell ref="NJL133:NJM133"/>
    <mergeCell ref="NJN133:NJO133"/>
    <mergeCell ref="NLX133:NLY133"/>
    <mergeCell ref="NLZ133:NMA133"/>
    <mergeCell ref="NMB133:NMC133"/>
    <mergeCell ref="NMD133:NME133"/>
    <mergeCell ref="NMF133:NMG133"/>
    <mergeCell ref="NLN133:NLO133"/>
    <mergeCell ref="NLP133:NLQ133"/>
    <mergeCell ref="NLR133:NLS133"/>
    <mergeCell ref="NLT133:NLU133"/>
    <mergeCell ref="NLV133:NLW133"/>
    <mergeCell ref="NLD133:NLE133"/>
    <mergeCell ref="NLF133:NLG133"/>
    <mergeCell ref="NLH133:NLI133"/>
    <mergeCell ref="NLJ133:NLK133"/>
    <mergeCell ref="NLL133:NLM133"/>
    <mergeCell ref="NKT133:NKU133"/>
    <mergeCell ref="NKV133:NKW133"/>
    <mergeCell ref="NKX133:NKY133"/>
    <mergeCell ref="NKZ133:NLA133"/>
    <mergeCell ref="NLB133:NLC133"/>
    <mergeCell ref="NNL133:NNM133"/>
    <mergeCell ref="NNN133:NNO133"/>
    <mergeCell ref="NNP133:NNQ133"/>
    <mergeCell ref="NNR133:NNS133"/>
    <mergeCell ref="NNT133:NNU133"/>
    <mergeCell ref="NNB133:NNC133"/>
    <mergeCell ref="NND133:NNE133"/>
    <mergeCell ref="NNF133:NNG133"/>
    <mergeCell ref="NNH133:NNI133"/>
    <mergeCell ref="NNJ133:NNK133"/>
    <mergeCell ref="NMR133:NMS133"/>
    <mergeCell ref="NMT133:NMU133"/>
    <mergeCell ref="NMV133:NMW133"/>
    <mergeCell ref="NMX133:NMY133"/>
    <mergeCell ref="NMZ133:NNA133"/>
    <mergeCell ref="NMH133:NMI133"/>
    <mergeCell ref="NMJ133:NMK133"/>
    <mergeCell ref="NML133:NMM133"/>
    <mergeCell ref="NMN133:NMO133"/>
    <mergeCell ref="NMP133:NMQ133"/>
    <mergeCell ref="NOZ133:NPA133"/>
    <mergeCell ref="NPB133:NPC133"/>
    <mergeCell ref="NPD133:NPE133"/>
    <mergeCell ref="NPF133:NPG133"/>
    <mergeCell ref="NPH133:NPI133"/>
    <mergeCell ref="NOP133:NOQ133"/>
    <mergeCell ref="NOR133:NOS133"/>
    <mergeCell ref="NOT133:NOU133"/>
    <mergeCell ref="NOV133:NOW133"/>
    <mergeCell ref="NOX133:NOY133"/>
    <mergeCell ref="NOF133:NOG133"/>
    <mergeCell ref="NOH133:NOI133"/>
    <mergeCell ref="NOJ133:NOK133"/>
    <mergeCell ref="NOL133:NOM133"/>
    <mergeCell ref="NON133:NOO133"/>
    <mergeCell ref="NNV133:NNW133"/>
    <mergeCell ref="NNX133:NNY133"/>
    <mergeCell ref="NNZ133:NOA133"/>
    <mergeCell ref="NOB133:NOC133"/>
    <mergeCell ref="NOD133:NOE133"/>
    <mergeCell ref="NQN133:NQO133"/>
    <mergeCell ref="NQP133:NQQ133"/>
    <mergeCell ref="NQR133:NQS133"/>
    <mergeCell ref="NQT133:NQU133"/>
    <mergeCell ref="NQV133:NQW133"/>
    <mergeCell ref="NQD133:NQE133"/>
    <mergeCell ref="NQF133:NQG133"/>
    <mergeCell ref="NQH133:NQI133"/>
    <mergeCell ref="NQJ133:NQK133"/>
    <mergeCell ref="NQL133:NQM133"/>
    <mergeCell ref="NPT133:NPU133"/>
    <mergeCell ref="NPV133:NPW133"/>
    <mergeCell ref="NPX133:NPY133"/>
    <mergeCell ref="NPZ133:NQA133"/>
    <mergeCell ref="NQB133:NQC133"/>
    <mergeCell ref="NPJ133:NPK133"/>
    <mergeCell ref="NPL133:NPM133"/>
    <mergeCell ref="NPN133:NPO133"/>
    <mergeCell ref="NPP133:NPQ133"/>
    <mergeCell ref="NPR133:NPS133"/>
    <mergeCell ref="NSB133:NSC133"/>
    <mergeCell ref="NSD133:NSE133"/>
    <mergeCell ref="NSF133:NSG133"/>
    <mergeCell ref="NSH133:NSI133"/>
    <mergeCell ref="NSJ133:NSK133"/>
    <mergeCell ref="NRR133:NRS133"/>
    <mergeCell ref="NRT133:NRU133"/>
    <mergeCell ref="NRV133:NRW133"/>
    <mergeCell ref="NRX133:NRY133"/>
    <mergeCell ref="NRZ133:NSA133"/>
    <mergeCell ref="NRH133:NRI133"/>
    <mergeCell ref="NRJ133:NRK133"/>
    <mergeCell ref="NRL133:NRM133"/>
    <mergeCell ref="NRN133:NRO133"/>
    <mergeCell ref="NRP133:NRQ133"/>
    <mergeCell ref="NQX133:NQY133"/>
    <mergeCell ref="NQZ133:NRA133"/>
    <mergeCell ref="NRB133:NRC133"/>
    <mergeCell ref="NRD133:NRE133"/>
    <mergeCell ref="NRF133:NRG133"/>
    <mergeCell ref="NTP133:NTQ133"/>
    <mergeCell ref="NTR133:NTS133"/>
    <mergeCell ref="NTT133:NTU133"/>
    <mergeCell ref="NTV133:NTW133"/>
    <mergeCell ref="NTX133:NTY133"/>
    <mergeCell ref="NTF133:NTG133"/>
    <mergeCell ref="NTH133:NTI133"/>
    <mergeCell ref="NTJ133:NTK133"/>
    <mergeCell ref="NTL133:NTM133"/>
    <mergeCell ref="NTN133:NTO133"/>
    <mergeCell ref="NSV133:NSW133"/>
    <mergeCell ref="NSX133:NSY133"/>
    <mergeCell ref="NSZ133:NTA133"/>
    <mergeCell ref="NTB133:NTC133"/>
    <mergeCell ref="NTD133:NTE133"/>
    <mergeCell ref="NSL133:NSM133"/>
    <mergeCell ref="NSN133:NSO133"/>
    <mergeCell ref="NSP133:NSQ133"/>
    <mergeCell ref="NSR133:NSS133"/>
    <mergeCell ref="NST133:NSU133"/>
    <mergeCell ref="NVD133:NVE133"/>
    <mergeCell ref="NVF133:NVG133"/>
    <mergeCell ref="NVH133:NVI133"/>
    <mergeCell ref="NVJ133:NVK133"/>
    <mergeCell ref="NVL133:NVM133"/>
    <mergeCell ref="NUT133:NUU133"/>
    <mergeCell ref="NUV133:NUW133"/>
    <mergeCell ref="NUX133:NUY133"/>
    <mergeCell ref="NUZ133:NVA133"/>
    <mergeCell ref="NVB133:NVC133"/>
    <mergeCell ref="NUJ133:NUK133"/>
    <mergeCell ref="NUL133:NUM133"/>
    <mergeCell ref="NUN133:NUO133"/>
    <mergeCell ref="NUP133:NUQ133"/>
    <mergeCell ref="NUR133:NUS133"/>
    <mergeCell ref="NTZ133:NUA133"/>
    <mergeCell ref="NUB133:NUC133"/>
    <mergeCell ref="NUD133:NUE133"/>
    <mergeCell ref="NUF133:NUG133"/>
    <mergeCell ref="NUH133:NUI133"/>
    <mergeCell ref="NWR133:NWS133"/>
    <mergeCell ref="NWT133:NWU133"/>
    <mergeCell ref="NWV133:NWW133"/>
    <mergeCell ref="NWX133:NWY133"/>
    <mergeCell ref="NWZ133:NXA133"/>
    <mergeCell ref="NWH133:NWI133"/>
    <mergeCell ref="NWJ133:NWK133"/>
    <mergeCell ref="NWL133:NWM133"/>
    <mergeCell ref="NWN133:NWO133"/>
    <mergeCell ref="NWP133:NWQ133"/>
    <mergeCell ref="NVX133:NVY133"/>
    <mergeCell ref="NVZ133:NWA133"/>
    <mergeCell ref="NWB133:NWC133"/>
    <mergeCell ref="NWD133:NWE133"/>
    <mergeCell ref="NWF133:NWG133"/>
    <mergeCell ref="NVN133:NVO133"/>
    <mergeCell ref="NVP133:NVQ133"/>
    <mergeCell ref="NVR133:NVS133"/>
    <mergeCell ref="NVT133:NVU133"/>
    <mergeCell ref="NVV133:NVW133"/>
    <mergeCell ref="NYF133:NYG133"/>
    <mergeCell ref="NYH133:NYI133"/>
    <mergeCell ref="NYJ133:NYK133"/>
    <mergeCell ref="NYL133:NYM133"/>
    <mergeCell ref="NYN133:NYO133"/>
    <mergeCell ref="NXV133:NXW133"/>
    <mergeCell ref="NXX133:NXY133"/>
    <mergeCell ref="NXZ133:NYA133"/>
    <mergeCell ref="NYB133:NYC133"/>
    <mergeCell ref="NYD133:NYE133"/>
    <mergeCell ref="NXL133:NXM133"/>
    <mergeCell ref="NXN133:NXO133"/>
    <mergeCell ref="NXP133:NXQ133"/>
    <mergeCell ref="NXR133:NXS133"/>
    <mergeCell ref="NXT133:NXU133"/>
    <mergeCell ref="NXB133:NXC133"/>
    <mergeCell ref="NXD133:NXE133"/>
    <mergeCell ref="NXF133:NXG133"/>
    <mergeCell ref="NXH133:NXI133"/>
    <mergeCell ref="NXJ133:NXK133"/>
    <mergeCell ref="NZT133:NZU133"/>
    <mergeCell ref="NZV133:NZW133"/>
    <mergeCell ref="NZX133:NZY133"/>
    <mergeCell ref="NZZ133:OAA133"/>
    <mergeCell ref="OAB133:OAC133"/>
    <mergeCell ref="NZJ133:NZK133"/>
    <mergeCell ref="NZL133:NZM133"/>
    <mergeCell ref="NZN133:NZO133"/>
    <mergeCell ref="NZP133:NZQ133"/>
    <mergeCell ref="NZR133:NZS133"/>
    <mergeCell ref="NYZ133:NZA133"/>
    <mergeCell ref="NZB133:NZC133"/>
    <mergeCell ref="NZD133:NZE133"/>
    <mergeCell ref="NZF133:NZG133"/>
    <mergeCell ref="NZH133:NZI133"/>
    <mergeCell ref="NYP133:NYQ133"/>
    <mergeCell ref="NYR133:NYS133"/>
    <mergeCell ref="NYT133:NYU133"/>
    <mergeCell ref="NYV133:NYW133"/>
    <mergeCell ref="NYX133:NYY133"/>
    <mergeCell ref="OBH133:OBI133"/>
    <mergeCell ref="OBJ133:OBK133"/>
    <mergeCell ref="OBL133:OBM133"/>
    <mergeCell ref="OBN133:OBO133"/>
    <mergeCell ref="OBP133:OBQ133"/>
    <mergeCell ref="OAX133:OAY133"/>
    <mergeCell ref="OAZ133:OBA133"/>
    <mergeCell ref="OBB133:OBC133"/>
    <mergeCell ref="OBD133:OBE133"/>
    <mergeCell ref="OBF133:OBG133"/>
    <mergeCell ref="OAN133:OAO133"/>
    <mergeCell ref="OAP133:OAQ133"/>
    <mergeCell ref="OAR133:OAS133"/>
    <mergeCell ref="OAT133:OAU133"/>
    <mergeCell ref="OAV133:OAW133"/>
    <mergeCell ref="OAD133:OAE133"/>
    <mergeCell ref="OAF133:OAG133"/>
    <mergeCell ref="OAH133:OAI133"/>
    <mergeCell ref="OAJ133:OAK133"/>
    <mergeCell ref="OAL133:OAM133"/>
    <mergeCell ref="OCV133:OCW133"/>
    <mergeCell ref="OCX133:OCY133"/>
    <mergeCell ref="OCZ133:ODA133"/>
    <mergeCell ref="ODB133:ODC133"/>
    <mergeCell ref="ODD133:ODE133"/>
    <mergeCell ref="OCL133:OCM133"/>
    <mergeCell ref="OCN133:OCO133"/>
    <mergeCell ref="OCP133:OCQ133"/>
    <mergeCell ref="OCR133:OCS133"/>
    <mergeCell ref="OCT133:OCU133"/>
    <mergeCell ref="OCB133:OCC133"/>
    <mergeCell ref="OCD133:OCE133"/>
    <mergeCell ref="OCF133:OCG133"/>
    <mergeCell ref="OCH133:OCI133"/>
    <mergeCell ref="OCJ133:OCK133"/>
    <mergeCell ref="OBR133:OBS133"/>
    <mergeCell ref="OBT133:OBU133"/>
    <mergeCell ref="OBV133:OBW133"/>
    <mergeCell ref="OBX133:OBY133"/>
    <mergeCell ref="OBZ133:OCA133"/>
    <mergeCell ref="OEJ133:OEK133"/>
    <mergeCell ref="OEL133:OEM133"/>
    <mergeCell ref="OEN133:OEO133"/>
    <mergeCell ref="OEP133:OEQ133"/>
    <mergeCell ref="OER133:OES133"/>
    <mergeCell ref="ODZ133:OEA133"/>
    <mergeCell ref="OEB133:OEC133"/>
    <mergeCell ref="OED133:OEE133"/>
    <mergeCell ref="OEF133:OEG133"/>
    <mergeCell ref="OEH133:OEI133"/>
    <mergeCell ref="ODP133:ODQ133"/>
    <mergeCell ref="ODR133:ODS133"/>
    <mergeCell ref="ODT133:ODU133"/>
    <mergeCell ref="ODV133:ODW133"/>
    <mergeCell ref="ODX133:ODY133"/>
    <mergeCell ref="ODF133:ODG133"/>
    <mergeCell ref="ODH133:ODI133"/>
    <mergeCell ref="ODJ133:ODK133"/>
    <mergeCell ref="ODL133:ODM133"/>
    <mergeCell ref="ODN133:ODO133"/>
    <mergeCell ref="OFX133:OFY133"/>
    <mergeCell ref="OFZ133:OGA133"/>
    <mergeCell ref="OGB133:OGC133"/>
    <mergeCell ref="OGD133:OGE133"/>
    <mergeCell ref="OGF133:OGG133"/>
    <mergeCell ref="OFN133:OFO133"/>
    <mergeCell ref="OFP133:OFQ133"/>
    <mergeCell ref="OFR133:OFS133"/>
    <mergeCell ref="OFT133:OFU133"/>
    <mergeCell ref="OFV133:OFW133"/>
    <mergeCell ref="OFD133:OFE133"/>
    <mergeCell ref="OFF133:OFG133"/>
    <mergeCell ref="OFH133:OFI133"/>
    <mergeCell ref="OFJ133:OFK133"/>
    <mergeCell ref="OFL133:OFM133"/>
    <mergeCell ref="OET133:OEU133"/>
    <mergeCell ref="OEV133:OEW133"/>
    <mergeCell ref="OEX133:OEY133"/>
    <mergeCell ref="OEZ133:OFA133"/>
    <mergeCell ref="OFB133:OFC133"/>
    <mergeCell ref="OHL133:OHM133"/>
    <mergeCell ref="OHN133:OHO133"/>
    <mergeCell ref="OHP133:OHQ133"/>
    <mergeCell ref="OHR133:OHS133"/>
    <mergeCell ref="OHT133:OHU133"/>
    <mergeCell ref="OHB133:OHC133"/>
    <mergeCell ref="OHD133:OHE133"/>
    <mergeCell ref="OHF133:OHG133"/>
    <mergeCell ref="OHH133:OHI133"/>
    <mergeCell ref="OHJ133:OHK133"/>
    <mergeCell ref="OGR133:OGS133"/>
    <mergeCell ref="OGT133:OGU133"/>
    <mergeCell ref="OGV133:OGW133"/>
    <mergeCell ref="OGX133:OGY133"/>
    <mergeCell ref="OGZ133:OHA133"/>
    <mergeCell ref="OGH133:OGI133"/>
    <mergeCell ref="OGJ133:OGK133"/>
    <mergeCell ref="OGL133:OGM133"/>
    <mergeCell ref="OGN133:OGO133"/>
    <mergeCell ref="OGP133:OGQ133"/>
    <mergeCell ref="OIZ133:OJA133"/>
    <mergeCell ref="OJB133:OJC133"/>
    <mergeCell ref="OJD133:OJE133"/>
    <mergeCell ref="OJF133:OJG133"/>
    <mergeCell ref="OJH133:OJI133"/>
    <mergeCell ref="OIP133:OIQ133"/>
    <mergeCell ref="OIR133:OIS133"/>
    <mergeCell ref="OIT133:OIU133"/>
    <mergeCell ref="OIV133:OIW133"/>
    <mergeCell ref="OIX133:OIY133"/>
    <mergeCell ref="OIF133:OIG133"/>
    <mergeCell ref="OIH133:OII133"/>
    <mergeCell ref="OIJ133:OIK133"/>
    <mergeCell ref="OIL133:OIM133"/>
    <mergeCell ref="OIN133:OIO133"/>
    <mergeCell ref="OHV133:OHW133"/>
    <mergeCell ref="OHX133:OHY133"/>
    <mergeCell ref="OHZ133:OIA133"/>
    <mergeCell ref="OIB133:OIC133"/>
    <mergeCell ref="OID133:OIE133"/>
    <mergeCell ref="OKN133:OKO133"/>
    <mergeCell ref="OKP133:OKQ133"/>
    <mergeCell ref="OKR133:OKS133"/>
    <mergeCell ref="OKT133:OKU133"/>
    <mergeCell ref="OKV133:OKW133"/>
    <mergeCell ref="OKD133:OKE133"/>
    <mergeCell ref="OKF133:OKG133"/>
    <mergeCell ref="OKH133:OKI133"/>
    <mergeCell ref="OKJ133:OKK133"/>
    <mergeCell ref="OKL133:OKM133"/>
    <mergeCell ref="OJT133:OJU133"/>
    <mergeCell ref="OJV133:OJW133"/>
    <mergeCell ref="OJX133:OJY133"/>
    <mergeCell ref="OJZ133:OKA133"/>
    <mergeCell ref="OKB133:OKC133"/>
    <mergeCell ref="OJJ133:OJK133"/>
    <mergeCell ref="OJL133:OJM133"/>
    <mergeCell ref="OJN133:OJO133"/>
    <mergeCell ref="OJP133:OJQ133"/>
    <mergeCell ref="OJR133:OJS133"/>
    <mergeCell ref="OMB133:OMC133"/>
    <mergeCell ref="OMD133:OME133"/>
    <mergeCell ref="OMF133:OMG133"/>
    <mergeCell ref="OMH133:OMI133"/>
    <mergeCell ref="OMJ133:OMK133"/>
    <mergeCell ref="OLR133:OLS133"/>
    <mergeCell ref="OLT133:OLU133"/>
    <mergeCell ref="OLV133:OLW133"/>
    <mergeCell ref="OLX133:OLY133"/>
    <mergeCell ref="OLZ133:OMA133"/>
    <mergeCell ref="OLH133:OLI133"/>
    <mergeCell ref="OLJ133:OLK133"/>
    <mergeCell ref="OLL133:OLM133"/>
    <mergeCell ref="OLN133:OLO133"/>
    <mergeCell ref="OLP133:OLQ133"/>
    <mergeCell ref="OKX133:OKY133"/>
    <mergeCell ref="OKZ133:OLA133"/>
    <mergeCell ref="OLB133:OLC133"/>
    <mergeCell ref="OLD133:OLE133"/>
    <mergeCell ref="OLF133:OLG133"/>
    <mergeCell ref="ONP133:ONQ133"/>
    <mergeCell ref="ONR133:ONS133"/>
    <mergeCell ref="ONT133:ONU133"/>
    <mergeCell ref="ONV133:ONW133"/>
    <mergeCell ref="ONX133:ONY133"/>
    <mergeCell ref="ONF133:ONG133"/>
    <mergeCell ref="ONH133:ONI133"/>
    <mergeCell ref="ONJ133:ONK133"/>
    <mergeCell ref="ONL133:ONM133"/>
    <mergeCell ref="ONN133:ONO133"/>
    <mergeCell ref="OMV133:OMW133"/>
    <mergeCell ref="OMX133:OMY133"/>
    <mergeCell ref="OMZ133:ONA133"/>
    <mergeCell ref="ONB133:ONC133"/>
    <mergeCell ref="OND133:ONE133"/>
    <mergeCell ref="OML133:OMM133"/>
    <mergeCell ref="OMN133:OMO133"/>
    <mergeCell ref="OMP133:OMQ133"/>
    <mergeCell ref="OMR133:OMS133"/>
    <mergeCell ref="OMT133:OMU133"/>
    <mergeCell ref="OPD133:OPE133"/>
    <mergeCell ref="OPF133:OPG133"/>
    <mergeCell ref="OPH133:OPI133"/>
    <mergeCell ref="OPJ133:OPK133"/>
    <mergeCell ref="OPL133:OPM133"/>
    <mergeCell ref="OOT133:OOU133"/>
    <mergeCell ref="OOV133:OOW133"/>
    <mergeCell ref="OOX133:OOY133"/>
    <mergeCell ref="OOZ133:OPA133"/>
    <mergeCell ref="OPB133:OPC133"/>
    <mergeCell ref="OOJ133:OOK133"/>
    <mergeCell ref="OOL133:OOM133"/>
    <mergeCell ref="OON133:OOO133"/>
    <mergeCell ref="OOP133:OOQ133"/>
    <mergeCell ref="OOR133:OOS133"/>
    <mergeCell ref="ONZ133:OOA133"/>
    <mergeCell ref="OOB133:OOC133"/>
    <mergeCell ref="OOD133:OOE133"/>
    <mergeCell ref="OOF133:OOG133"/>
    <mergeCell ref="OOH133:OOI133"/>
    <mergeCell ref="OQR133:OQS133"/>
    <mergeCell ref="OQT133:OQU133"/>
    <mergeCell ref="OQV133:OQW133"/>
    <mergeCell ref="OQX133:OQY133"/>
    <mergeCell ref="OQZ133:ORA133"/>
    <mergeCell ref="OQH133:OQI133"/>
    <mergeCell ref="OQJ133:OQK133"/>
    <mergeCell ref="OQL133:OQM133"/>
    <mergeCell ref="OQN133:OQO133"/>
    <mergeCell ref="OQP133:OQQ133"/>
    <mergeCell ref="OPX133:OPY133"/>
    <mergeCell ref="OPZ133:OQA133"/>
    <mergeCell ref="OQB133:OQC133"/>
    <mergeCell ref="OQD133:OQE133"/>
    <mergeCell ref="OQF133:OQG133"/>
    <mergeCell ref="OPN133:OPO133"/>
    <mergeCell ref="OPP133:OPQ133"/>
    <mergeCell ref="OPR133:OPS133"/>
    <mergeCell ref="OPT133:OPU133"/>
    <mergeCell ref="OPV133:OPW133"/>
    <mergeCell ref="OSF133:OSG133"/>
    <mergeCell ref="OSH133:OSI133"/>
    <mergeCell ref="OSJ133:OSK133"/>
    <mergeCell ref="OSL133:OSM133"/>
    <mergeCell ref="OSN133:OSO133"/>
    <mergeCell ref="ORV133:ORW133"/>
    <mergeCell ref="ORX133:ORY133"/>
    <mergeCell ref="ORZ133:OSA133"/>
    <mergeCell ref="OSB133:OSC133"/>
    <mergeCell ref="OSD133:OSE133"/>
    <mergeCell ref="ORL133:ORM133"/>
    <mergeCell ref="ORN133:ORO133"/>
    <mergeCell ref="ORP133:ORQ133"/>
    <mergeCell ref="ORR133:ORS133"/>
    <mergeCell ref="ORT133:ORU133"/>
    <mergeCell ref="ORB133:ORC133"/>
    <mergeCell ref="ORD133:ORE133"/>
    <mergeCell ref="ORF133:ORG133"/>
    <mergeCell ref="ORH133:ORI133"/>
    <mergeCell ref="ORJ133:ORK133"/>
    <mergeCell ref="OTT133:OTU133"/>
    <mergeCell ref="OTV133:OTW133"/>
    <mergeCell ref="OTX133:OTY133"/>
    <mergeCell ref="OTZ133:OUA133"/>
    <mergeCell ref="OUB133:OUC133"/>
    <mergeCell ref="OTJ133:OTK133"/>
    <mergeCell ref="OTL133:OTM133"/>
    <mergeCell ref="OTN133:OTO133"/>
    <mergeCell ref="OTP133:OTQ133"/>
    <mergeCell ref="OTR133:OTS133"/>
    <mergeCell ref="OSZ133:OTA133"/>
    <mergeCell ref="OTB133:OTC133"/>
    <mergeCell ref="OTD133:OTE133"/>
    <mergeCell ref="OTF133:OTG133"/>
    <mergeCell ref="OTH133:OTI133"/>
    <mergeCell ref="OSP133:OSQ133"/>
    <mergeCell ref="OSR133:OSS133"/>
    <mergeCell ref="OST133:OSU133"/>
    <mergeCell ref="OSV133:OSW133"/>
    <mergeCell ref="OSX133:OSY133"/>
    <mergeCell ref="OVH133:OVI133"/>
    <mergeCell ref="OVJ133:OVK133"/>
    <mergeCell ref="OVL133:OVM133"/>
    <mergeCell ref="OVN133:OVO133"/>
    <mergeCell ref="OVP133:OVQ133"/>
    <mergeCell ref="OUX133:OUY133"/>
    <mergeCell ref="OUZ133:OVA133"/>
    <mergeCell ref="OVB133:OVC133"/>
    <mergeCell ref="OVD133:OVE133"/>
    <mergeCell ref="OVF133:OVG133"/>
    <mergeCell ref="OUN133:OUO133"/>
    <mergeCell ref="OUP133:OUQ133"/>
    <mergeCell ref="OUR133:OUS133"/>
    <mergeCell ref="OUT133:OUU133"/>
    <mergeCell ref="OUV133:OUW133"/>
    <mergeCell ref="OUD133:OUE133"/>
    <mergeCell ref="OUF133:OUG133"/>
    <mergeCell ref="OUH133:OUI133"/>
    <mergeCell ref="OUJ133:OUK133"/>
    <mergeCell ref="OUL133:OUM133"/>
    <mergeCell ref="OWV133:OWW133"/>
    <mergeCell ref="OWX133:OWY133"/>
    <mergeCell ref="OWZ133:OXA133"/>
    <mergeCell ref="OXB133:OXC133"/>
    <mergeCell ref="OXD133:OXE133"/>
    <mergeCell ref="OWL133:OWM133"/>
    <mergeCell ref="OWN133:OWO133"/>
    <mergeCell ref="OWP133:OWQ133"/>
    <mergeCell ref="OWR133:OWS133"/>
    <mergeCell ref="OWT133:OWU133"/>
    <mergeCell ref="OWB133:OWC133"/>
    <mergeCell ref="OWD133:OWE133"/>
    <mergeCell ref="OWF133:OWG133"/>
    <mergeCell ref="OWH133:OWI133"/>
    <mergeCell ref="OWJ133:OWK133"/>
    <mergeCell ref="OVR133:OVS133"/>
    <mergeCell ref="OVT133:OVU133"/>
    <mergeCell ref="OVV133:OVW133"/>
    <mergeCell ref="OVX133:OVY133"/>
    <mergeCell ref="OVZ133:OWA133"/>
    <mergeCell ref="OYJ133:OYK133"/>
    <mergeCell ref="OYL133:OYM133"/>
    <mergeCell ref="OYN133:OYO133"/>
    <mergeCell ref="OYP133:OYQ133"/>
    <mergeCell ref="OYR133:OYS133"/>
    <mergeCell ref="OXZ133:OYA133"/>
    <mergeCell ref="OYB133:OYC133"/>
    <mergeCell ref="OYD133:OYE133"/>
    <mergeCell ref="OYF133:OYG133"/>
    <mergeCell ref="OYH133:OYI133"/>
    <mergeCell ref="OXP133:OXQ133"/>
    <mergeCell ref="OXR133:OXS133"/>
    <mergeCell ref="OXT133:OXU133"/>
    <mergeCell ref="OXV133:OXW133"/>
    <mergeCell ref="OXX133:OXY133"/>
    <mergeCell ref="OXF133:OXG133"/>
    <mergeCell ref="OXH133:OXI133"/>
    <mergeCell ref="OXJ133:OXK133"/>
    <mergeCell ref="OXL133:OXM133"/>
    <mergeCell ref="OXN133:OXO133"/>
    <mergeCell ref="OZX133:OZY133"/>
    <mergeCell ref="OZZ133:PAA133"/>
    <mergeCell ref="PAB133:PAC133"/>
    <mergeCell ref="PAD133:PAE133"/>
    <mergeCell ref="PAF133:PAG133"/>
    <mergeCell ref="OZN133:OZO133"/>
    <mergeCell ref="OZP133:OZQ133"/>
    <mergeCell ref="OZR133:OZS133"/>
    <mergeCell ref="OZT133:OZU133"/>
    <mergeCell ref="OZV133:OZW133"/>
    <mergeCell ref="OZD133:OZE133"/>
    <mergeCell ref="OZF133:OZG133"/>
    <mergeCell ref="OZH133:OZI133"/>
    <mergeCell ref="OZJ133:OZK133"/>
    <mergeCell ref="OZL133:OZM133"/>
    <mergeCell ref="OYT133:OYU133"/>
    <mergeCell ref="OYV133:OYW133"/>
    <mergeCell ref="OYX133:OYY133"/>
    <mergeCell ref="OYZ133:OZA133"/>
    <mergeCell ref="OZB133:OZC133"/>
    <mergeCell ref="PBL133:PBM133"/>
    <mergeCell ref="PBN133:PBO133"/>
    <mergeCell ref="PBP133:PBQ133"/>
    <mergeCell ref="PBR133:PBS133"/>
    <mergeCell ref="PBT133:PBU133"/>
    <mergeCell ref="PBB133:PBC133"/>
    <mergeCell ref="PBD133:PBE133"/>
    <mergeCell ref="PBF133:PBG133"/>
    <mergeCell ref="PBH133:PBI133"/>
    <mergeCell ref="PBJ133:PBK133"/>
    <mergeCell ref="PAR133:PAS133"/>
    <mergeCell ref="PAT133:PAU133"/>
    <mergeCell ref="PAV133:PAW133"/>
    <mergeCell ref="PAX133:PAY133"/>
    <mergeCell ref="PAZ133:PBA133"/>
    <mergeCell ref="PAH133:PAI133"/>
    <mergeCell ref="PAJ133:PAK133"/>
    <mergeCell ref="PAL133:PAM133"/>
    <mergeCell ref="PAN133:PAO133"/>
    <mergeCell ref="PAP133:PAQ133"/>
    <mergeCell ref="PCZ133:PDA133"/>
    <mergeCell ref="PDB133:PDC133"/>
    <mergeCell ref="PDD133:PDE133"/>
    <mergeCell ref="PDF133:PDG133"/>
    <mergeCell ref="PDH133:PDI133"/>
    <mergeCell ref="PCP133:PCQ133"/>
    <mergeCell ref="PCR133:PCS133"/>
    <mergeCell ref="PCT133:PCU133"/>
    <mergeCell ref="PCV133:PCW133"/>
    <mergeCell ref="PCX133:PCY133"/>
    <mergeCell ref="PCF133:PCG133"/>
    <mergeCell ref="PCH133:PCI133"/>
    <mergeCell ref="PCJ133:PCK133"/>
    <mergeCell ref="PCL133:PCM133"/>
    <mergeCell ref="PCN133:PCO133"/>
    <mergeCell ref="PBV133:PBW133"/>
    <mergeCell ref="PBX133:PBY133"/>
    <mergeCell ref="PBZ133:PCA133"/>
    <mergeCell ref="PCB133:PCC133"/>
    <mergeCell ref="PCD133:PCE133"/>
    <mergeCell ref="PEN133:PEO133"/>
    <mergeCell ref="PEP133:PEQ133"/>
    <mergeCell ref="PER133:PES133"/>
    <mergeCell ref="PET133:PEU133"/>
    <mergeCell ref="PEV133:PEW133"/>
    <mergeCell ref="PED133:PEE133"/>
    <mergeCell ref="PEF133:PEG133"/>
    <mergeCell ref="PEH133:PEI133"/>
    <mergeCell ref="PEJ133:PEK133"/>
    <mergeCell ref="PEL133:PEM133"/>
    <mergeCell ref="PDT133:PDU133"/>
    <mergeCell ref="PDV133:PDW133"/>
    <mergeCell ref="PDX133:PDY133"/>
    <mergeCell ref="PDZ133:PEA133"/>
    <mergeCell ref="PEB133:PEC133"/>
    <mergeCell ref="PDJ133:PDK133"/>
    <mergeCell ref="PDL133:PDM133"/>
    <mergeCell ref="PDN133:PDO133"/>
    <mergeCell ref="PDP133:PDQ133"/>
    <mergeCell ref="PDR133:PDS133"/>
    <mergeCell ref="PGB133:PGC133"/>
    <mergeCell ref="PGD133:PGE133"/>
    <mergeCell ref="PGF133:PGG133"/>
    <mergeCell ref="PGH133:PGI133"/>
    <mergeCell ref="PGJ133:PGK133"/>
    <mergeCell ref="PFR133:PFS133"/>
    <mergeCell ref="PFT133:PFU133"/>
    <mergeCell ref="PFV133:PFW133"/>
    <mergeCell ref="PFX133:PFY133"/>
    <mergeCell ref="PFZ133:PGA133"/>
    <mergeCell ref="PFH133:PFI133"/>
    <mergeCell ref="PFJ133:PFK133"/>
    <mergeCell ref="PFL133:PFM133"/>
    <mergeCell ref="PFN133:PFO133"/>
    <mergeCell ref="PFP133:PFQ133"/>
    <mergeCell ref="PEX133:PEY133"/>
    <mergeCell ref="PEZ133:PFA133"/>
    <mergeCell ref="PFB133:PFC133"/>
    <mergeCell ref="PFD133:PFE133"/>
    <mergeCell ref="PFF133:PFG133"/>
    <mergeCell ref="PHP133:PHQ133"/>
    <mergeCell ref="PHR133:PHS133"/>
    <mergeCell ref="PHT133:PHU133"/>
    <mergeCell ref="PHV133:PHW133"/>
    <mergeCell ref="PHX133:PHY133"/>
    <mergeCell ref="PHF133:PHG133"/>
    <mergeCell ref="PHH133:PHI133"/>
    <mergeCell ref="PHJ133:PHK133"/>
    <mergeCell ref="PHL133:PHM133"/>
    <mergeCell ref="PHN133:PHO133"/>
    <mergeCell ref="PGV133:PGW133"/>
    <mergeCell ref="PGX133:PGY133"/>
    <mergeCell ref="PGZ133:PHA133"/>
    <mergeCell ref="PHB133:PHC133"/>
    <mergeCell ref="PHD133:PHE133"/>
    <mergeCell ref="PGL133:PGM133"/>
    <mergeCell ref="PGN133:PGO133"/>
    <mergeCell ref="PGP133:PGQ133"/>
    <mergeCell ref="PGR133:PGS133"/>
    <mergeCell ref="PGT133:PGU133"/>
    <mergeCell ref="PJD133:PJE133"/>
    <mergeCell ref="PJF133:PJG133"/>
    <mergeCell ref="PJH133:PJI133"/>
    <mergeCell ref="PJJ133:PJK133"/>
    <mergeCell ref="PJL133:PJM133"/>
    <mergeCell ref="PIT133:PIU133"/>
    <mergeCell ref="PIV133:PIW133"/>
    <mergeCell ref="PIX133:PIY133"/>
    <mergeCell ref="PIZ133:PJA133"/>
    <mergeCell ref="PJB133:PJC133"/>
    <mergeCell ref="PIJ133:PIK133"/>
    <mergeCell ref="PIL133:PIM133"/>
    <mergeCell ref="PIN133:PIO133"/>
    <mergeCell ref="PIP133:PIQ133"/>
    <mergeCell ref="PIR133:PIS133"/>
    <mergeCell ref="PHZ133:PIA133"/>
    <mergeCell ref="PIB133:PIC133"/>
    <mergeCell ref="PID133:PIE133"/>
    <mergeCell ref="PIF133:PIG133"/>
    <mergeCell ref="PIH133:PII133"/>
    <mergeCell ref="PKR133:PKS133"/>
    <mergeCell ref="PKT133:PKU133"/>
    <mergeCell ref="PKV133:PKW133"/>
    <mergeCell ref="PKX133:PKY133"/>
    <mergeCell ref="PKZ133:PLA133"/>
    <mergeCell ref="PKH133:PKI133"/>
    <mergeCell ref="PKJ133:PKK133"/>
    <mergeCell ref="PKL133:PKM133"/>
    <mergeCell ref="PKN133:PKO133"/>
    <mergeCell ref="PKP133:PKQ133"/>
    <mergeCell ref="PJX133:PJY133"/>
    <mergeCell ref="PJZ133:PKA133"/>
    <mergeCell ref="PKB133:PKC133"/>
    <mergeCell ref="PKD133:PKE133"/>
    <mergeCell ref="PKF133:PKG133"/>
    <mergeCell ref="PJN133:PJO133"/>
    <mergeCell ref="PJP133:PJQ133"/>
    <mergeCell ref="PJR133:PJS133"/>
    <mergeCell ref="PJT133:PJU133"/>
    <mergeCell ref="PJV133:PJW133"/>
    <mergeCell ref="PMF133:PMG133"/>
    <mergeCell ref="PMH133:PMI133"/>
    <mergeCell ref="PMJ133:PMK133"/>
    <mergeCell ref="PML133:PMM133"/>
    <mergeCell ref="PMN133:PMO133"/>
    <mergeCell ref="PLV133:PLW133"/>
    <mergeCell ref="PLX133:PLY133"/>
    <mergeCell ref="PLZ133:PMA133"/>
    <mergeCell ref="PMB133:PMC133"/>
    <mergeCell ref="PMD133:PME133"/>
    <mergeCell ref="PLL133:PLM133"/>
    <mergeCell ref="PLN133:PLO133"/>
    <mergeCell ref="PLP133:PLQ133"/>
    <mergeCell ref="PLR133:PLS133"/>
    <mergeCell ref="PLT133:PLU133"/>
    <mergeCell ref="PLB133:PLC133"/>
    <mergeCell ref="PLD133:PLE133"/>
    <mergeCell ref="PLF133:PLG133"/>
    <mergeCell ref="PLH133:PLI133"/>
    <mergeCell ref="PLJ133:PLK133"/>
    <mergeCell ref="PNT133:PNU133"/>
    <mergeCell ref="PNV133:PNW133"/>
    <mergeCell ref="PNX133:PNY133"/>
    <mergeCell ref="PNZ133:POA133"/>
    <mergeCell ref="POB133:POC133"/>
    <mergeCell ref="PNJ133:PNK133"/>
    <mergeCell ref="PNL133:PNM133"/>
    <mergeCell ref="PNN133:PNO133"/>
    <mergeCell ref="PNP133:PNQ133"/>
    <mergeCell ref="PNR133:PNS133"/>
    <mergeCell ref="PMZ133:PNA133"/>
    <mergeCell ref="PNB133:PNC133"/>
    <mergeCell ref="PND133:PNE133"/>
    <mergeCell ref="PNF133:PNG133"/>
    <mergeCell ref="PNH133:PNI133"/>
    <mergeCell ref="PMP133:PMQ133"/>
    <mergeCell ref="PMR133:PMS133"/>
    <mergeCell ref="PMT133:PMU133"/>
    <mergeCell ref="PMV133:PMW133"/>
    <mergeCell ref="PMX133:PMY133"/>
    <mergeCell ref="PPH133:PPI133"/>
    <mergeCell ref="PPJ133:PPK133"/>
    <mergeCell ref="PPL133:PPM133"/>
    <mergeCell ref="PPN133:PPO133"/>
    <mergeCell ref="PPP133:PPQ133"/>
    <mergeCell ref="POX133:POY133"/>
    <mergeCell ref="POZ133:PPA133"/>
    <mergeCell ref="PPB133:PPC133"/>
    <mergeCell ref="PPD133:PPE133"/>
    <mergeCell ref="PPF133:PPG133"/>
    <mergeCell ref="PON133:POO133"/>
    <mergeCell ref="POP133:POQ133"/>
    <mergeCell ref="POR133:POS133"/>
    <mergeCell ref="POT133:POU133"/>
    <mergeCell ref="POV133:POW133"/>
    <mergeCell ref="POD133:POE133"/>
    <mergeCell ref="POF133:POG133"/>
    <mergeCell ref="POH133:POI133"/>
    <mergeCell ref="POJ133:POK133"/>
    <mergeCell ref="POL133:POM133"/>
    <mergeCell ref="PQV133:PQW133"/>
    <mergeCell ref="PQX133:PQY133"/>
    <mergeCell ref="PQZ133:PRA133"/>
    <mergeCell ref="PRB133:PRC133"/>
    <mergeCell ref="PRD133:PRE133"/>
    <mergeCell ref="PQL133:PQM133"/>
    <mergeCell ref="PQN133:PQO133"/>
    <mergeCell ref="PQP133:PQQ133"/>
    <mergeCell ref="PQR133:PQS133"/>
    <mergeCell ref="PQT133:PQU133"/>
    <mergeCell ref="PQB133:PQC133"/>
    <mergeCell ref="PQD133:PQE133"/>
    <mergeCell ref="PQF133:PQG133"/>
    <mergeCell ref="PQH133:PQI133"/>
    <mergeCell ref="PQJ133:PQK133"/>
    <mergeCell ref="PPR133:PPS133"/>
    <mergeCell ref="PPT133:PPU133"/>
    <mergeCell ref="PPV133:PPW133"/>
    <mergeCell ref="PPX133:PPY133"/>
    <mergeCell ref="PPZ133:PQA133"/>
    <mergeCell ref="PSJ133:PSK133"/>
    <mergeCell ref="PSL133:PSM133"/>
    <mergeCell ref="PSN133:PSO133"/>
    <mergeCell ref="PSP133:PSQ133"/>
    <mergeCell ref="PSR133:PSS133"/>
    <mergeCell ref="PRZ133:PSA133"/>
    <mergeCell ref="PSB133:PSC133"/>
    <mergeCell ref="PSD133:PSE133"/>
    <mergeCell ref="PSF133:PSG133"/>
    <mergeCell ref="PSH133:PSI133"/>
    <mergeCell ref="PRP133:PRQ133"/>
    <mergeCell ref="PRR133:PRS133"/>
    <mergeCell ref="PRT133:PRU133"/>
    <mergeCell ref="PRV133:PRW133"/>
    <mergeCell ref="PRX133:PRY133"/>
    <mergeCell ref="PRF133:PRG133"/>
    <mergeCell ref="PRH133:PRI133"/>
    <mergeCell ref="PRJ133:PRK133"/>
    <mergeCell ref="PRL133:PRM133"/>
    <mergeCell ref="PRN133:PRO133"/>
    <mergeCell ref="PTX133:PTY133"/>
    <mergeCell ref="PTZ133:PUA133"/>
    <mergeCell ref="PUB133:PUC133"/>
    <mergeCell ref="PUD133:PUE133"/>
    <mergeCell ref="PUF133:PUG133"/>
    <mergeCell ref="PTN133:PTO133"/>
    <mergeCell ref="PTP133:PTQ133"/>
    <mergeCell ref="PTR133:PTS133"/>
    <mergeCell ref="PTT133:PTU133"/>
    <mergeCell ref="PTV133:PTW133"/>
    <mergeCell ref="PTD133:PTE133"/>
    <mergeCell ref="PTF133:PTG133"/>
    <mergeCell ref="PTH133:PTI133"/>
    <mergeCell ref="PTJ133:PTK133"/>
    <mergeCell ref="PTL133:PTM133"/>
    <mergeCell ref="PST133:PSU133"/>
    <mergeCell ref="PSV133:PSW133"/>
    <mergeCell ref="PSX133:PSY133"/>
    <mergeCell ref="PSZ133:PTA133"/>
    <mergeCell ref="PTB133:PTC133"/>
    <mergeCell ref="PVL133:PVM133"/>
    <mergeCell ref="PVN133:PVO133"/>
    <mergeCell ref="PVP133:PVQ133"/>
    <mergeCell ref="PVR133:PVS133"/>
    <mergeCell ref="PVT133:PVU133"/>
    <mergeCell ref="PVB133:PVC133"/>
    <mergeCell ref="PVD133:PVE133"/>
    <mergeCell ref="PVF133:PVG133"/>
    <mergeCell ref="PVH133:PVI133"/>
    <mergeCell ref="PVJ133:PVK133"/>
    <mergeCell ref="PUR133:PUS133"/>
    <mergeCell ref="PUT133:PUU133"/>
    <mergeCell ref="PUV133:PUW133"/>
    <mergeCell ref="PUX133:PUY133"/>
    <mergeCell ref="PUZ133:PVA133"/>
    <mergeCell ref="PUH133:PUI133"/>
    <mergeCell ref="PUJ133:PUK133"/>
    <mergeCell ref="PUL133:PUM133"/>
    <mergeCell ref="PUN133:PUO133"/>
    <mergeCell ref="PUP133:PUQ133"/>
    <mergeCell ref="PWZ133:PXA133"/>
    <mergeCell ref="PXB133:PXC133"/>
    <mergeCell ref="PXD133:PXE133"/>
    <mergeCell ref="PXF133:PXG133"/>
    <mergeCell ref="PXH133:PXI133"/>
    <mergeCell ref="PWP133:PWQ133"/>
    <mergeCell ref="PWR133:PWS133"/>
    <mergeCell ref="PWT133:PWU133"/>
    <mergeCell ref="PWV133:PWW133"/>
    <mergeCell ref="PWX133:PWY133"/>
    <mergeCell ref="PWF133:PWG133"/>
    <mergeCell ref="PWH133:PWI133"/>
    <mergeCell ref="PWJ133:PWK133"/>
    <mergeCell ref="PWL133:PWM133"/>
    <mergeCell ref="PWN133:PWO133"/>
    <mergeCell ref="PVV133:PVW133"/>
    <mergeCell ref="PVX133:PVY133"/>
    <mergeCell ref="PVZ133:PWA133"/>
    <mergeCell ref="PWB133:PWC133"/>
    <mergeCell ref="PWD133:PWE133"/>
    <mergeCell ref="PYN133:PYO133"/>
    <mergeCell ref="PYP133:PYQ133"/>
    <mergeCell ref="PYR133:PYS133"/>
    <mergeCell ref="PYT133:PYU133"/>
    <mergeCell ref="PYV133:PYW133"/>
    <mergeCell ref="PYD133:PYE133"/>
    <mergeCell ref="PYF133:PYG133"/>
    <mergeCell ref="PYH133:PYI133"/>
    <mergeCell ref="PYJ133:PYK133"/>
    <mergeCell ref="PYL133:PYM133"/>
    <mergeCell ref="PXT133:PXU133"/>
    <mergeCell ref="PXV133:PXW133"/>
    <mergeCell ref="PXX133:PXY133"/>
    <mergeCell ref="PXZ133:PYA133"/>
    <mergeCell ref="PYB133:PYC133"/>
    <mergeCell ref="PXJ133:PXK133"/>
    <mergeCell ref="PXL133:PXM133"/>
    <mergeCell ref="PXN133:PXO133"/>
    <mergeCell ref="PXP133:PXQ133"/>
    <mergeCell ref="PXR133:PXS133"/>
    <mergeCell ref="QAB133:QAC133"/>
    <mergeCell ref="QAD133:QAE133"/>
    <mergeCell ref="QAF133:QAG133"/>
    <mergeCell ref="QAH133:QAI133"/>
    <mergeCell ref="QAJ133:QAK133"/>
    <mergeCell ref="PZR133:PZS133"/>
    <mergeCell ref="PZT133:PZU133"/>
    <mergeCell ref="PZV133:PZW133"/>
    <mergeCell ref="PZX133:PZY133"/>
    <mergeCell ref="PZZ133:QAA133"/>
    <mergeCell ref="PZH133:PZI133"/>
    <mergeCell ref="PZJ133:PZK133"/>
    <mergeCell ref="PZL133:PZM133"/>
    <mergeCell ref="PZN133:PZO133"/>
    <mergeCell ref="PZP133:PZQ133"/>
    <mergeCell ref="PYX133:PYY133"/>
    <mergeCell ref="PYZ133:PZA133"/>
    <mergeCell ref="PZB133:PZC133"/>
    <mergeCell ref="PZD133:PZE133"/>
    <mergeCell ref="PZF133:PZG133"/>
    <mergeCell ref="QBP133:QBQ133"/>
    <mergeCell ref="QBR133:QBS133"/>
    <mergeCell ref="QBT133:QBU133"/>
    <mergeCell ref="QBV133:QBW133"/>
    <mergeCell ref="QBX133:QBY133"/>
    <mergeCell ref="QBF133:QBG133"/>
    <mergeCell ref="QBH133:QBI133"/>
    <mergeCell ref="QBJ133:QBK133"/>
    <mergeCell ref="QBL133:QBM133"/>
    <mergeCell ref="QBN133:QBO133"/>
    <mergeCell ref="QAV133:QAW133"/>
    <mergeCell ref="QAX133:QAY133"/>
    <mergeCell ref="QAZ133:QBA133"/>
    <mergeCell ref="QBB133:QBC133"/>
    <mergeCell ref="QBD133:QBE133"/>
    <mergeCell ref="QAL133:QAM133"/>
    <mergeCell ref="QAN133:QAO133"/>
    <mergeCell ref="QAP133:QAQ133"/>
    <mergeCell ref="QAR133:QAS133"/>
    <mergeCell ref="QAT133:QAU133"/>
    <mergeCell ref="QDD133:QDE133"/>
    <mergeCell ref="QDF133:QDG133"/>
    <mergeCell ref="QDH133:QDI133"/>
    <mergeCell ref="QDJ133:QDK133"/>
    <mergeCell ref="QDL133:QDM133"/>
    <mergeCell ref="QCT133:QCU133"/>
    <mergeCell ref="QCV133:QCW133"/>
    <mergeCell ref="QCX133:QCY133"/>
    <mergeCell ref="QCZ133:QDA133"/>
    <mergeCell ref="QDB133:QDC133"/>
    <mergeCell ref="QCJ133:QCK133"/>
    <mergeCell ref="QCL133:QCM133"/>
    <mergeCell ref="QCN133:QCO133"/>
    <mergeCell ref="QCP133:QCQ133"/>
    <mergeCell ref="QCR133:QCS133"/>
    <mergeCell ref="QBZ133:QCA133"/>
    <mergeCell ref="QCB133:QCC133"/>
    <mergeCell ref="QCD133:QCE133"/>
    <mergeCell ref="QCF133:QCG133"/>
    <mergeCell ref="QCH133:QCI133"/>
    <mergeCell ref="QER133:QES133"/>
    <mergeCell ref="QET133:QEU133"/>
    <mergeCell ref="QEV133:QEW133"/>
    <mergeCell ref="QEX133:QEY133"/>
    <mergeCell ref="QEZ133:QFA133"/>
    <mergeCell ref="QEH133:QEI133"/>
    <mergeCell ref="QEJ133:QEK133"/>
    <mergeCell ref="QEL133:QEM133"/>
    <mergeCell ref="QEN133:QEO133"/>
    <mergeCell ref="QEP133:QEQ133"/>
    <mergeCell ref="QDX133:QDY133"/>
    <mergeCell ref="QDZ133:QEA133"/>
    <mergeCell ref="QEB133:QEC133"/>
    <mergeCell ref="QED133:QEE133"/>
    <mergeCell ref="QEF133:QEG133"/>
    <mergeCell ref="QDN133:QDO133"/>
    <mergeCell ref="QDP133:QDQ133"/>
    <mergeCell ref="QDR133:QDS133"/>
    <mergeCell ref="QDT133:QDU133"/>
    <mergeCell ref="QDV133:QDW133"/>
    <mergeCell ref="QGF133:QGG133"/>
    <mergeCell ref="QGH133:QGI133"/>
    <mergeCell ref="QGJ133:QGK133"/>
    <mergeCell ref="QGL133:QGM133"/>
    <mergeCell ref="QGN133:QGO133"/>
    <mergeCell ref="QFV133:QFW133"/>
    <mergeCell ref="QFX133:QFY133"/>
    <mergeCell ref="QFZ133:QGA133"/>
    <mergeCell ref="QGB133:QGC133"/>
    <mergeCell ref="QGD133:QGE133"/>
    <mergeCell ref="QFL133:QFM133"/>
    <mergeCell ref="QFN133:QFO133"/>
    <mergeCell ref="QFP133:QFQ133"/>
    <mergeCell ref="QFR133:QFS133"/>
    <mergeCell ref="QFT133:QFU133"/>
    <mergeCell ref="QFB133:QFC133"/>
    <mergeCell ref="QFD133:QFE133"/>
    <mergeCell ref="QFF133:QFG133"/>
    <mergeCell ref="QFH133:QFI133"/>
    <mergeCell ref="QFJ133:QFK133"/>
    <mergeCell ref="QHT133:QHU133"/>
    <mergeCell ref="QHV133:QHW133"/>
    <mergeCell ref="QHX133:QHY133"/>
    <mergeCell ref="QHZ133:QIA133"/>
    <mergeCell ref="QIB133:QIC133"/>
    <mergeCell ref="QHJ133:QHK133"/>
    <mergeCell ref="QHL133:QHM133"/>
    <mergeCell ref="QHN133:QHO133"/>
    <mergeCell ref="QHP133:QHQ133"/>
    <mergeCell ref="QHR133:QHS133"/>
    <mergeCell ref="QGZ133:QHA133"/>
    <mergeCell ref="QHB133:QHC133"/>
    <mergeCell ref="QHD133:QHE133"/>
    <mergeCell ref="QHF133:QHG133"/>
    <mergeCell ref="QHH133:QHI133"/>
    <mergeCell ref="QGP133:QGQ133"/>
    <mergeCell ref="QGR133:QGS133"/>
    <mergeCell ref="QGT133:QGU133"/>
    <mergeCell ref="QGV133:QGW133"/>
    <mergeCell ref="QGX133:QGY133"/>
    <mergeCell ref="QJH133:QJI133"/>
    <mergeCell ref="QJJ133:QJK133"/>
    <mergeCell ref="QJL133:QJM133"/>
    <mergeCell ref="QJN133:QJO133"/>
    <mergeCell ref="QJP133:QJQ133"/>
    <mergeCell ref="QIX133:QIY133"/>
    <mergeCell ref="QIZ133:QJA133"/>
    <mergeCell ref="QJB133:QJC133"/>
    <mergeCell ref="QJD133:QJE133"/>
    <mergeCell ref="QJF133:QJG133"/>
    <mergeCell ref="QIN133:QIO133"/>
    <mergeCell ref="QIP133:QIQ133"/>
    <mergeCell ref="QIR133:QIS133"/>
    <mergeCell ref="QIT133:QIU133"/>
    <mergeCell ref="QIV133:QIW133"/>
    <mergeCell ref="QID133:QIE133"/>
    <mergeCell ref="QIF133:QIG133"/>
    <mergeCell ref="QIH133:QII133"/>
    <mergeCell ref="QIJ133:QIK133"/>
    <mergeCell ref="QIL133:QIM133"/>
    <mergeCell ref="QKV133:QKW133"/>
    <mergeCell ref="QKX133:QKY133"/>
    <mergeCell ref="QKZ133:QLA133"/>
    <mergeCell ref="QLB133:QLC133"/>
    <mergeCell ref="QLD133:QLE133"/>
    <mergeCell ref="QKL133:QKM133"/>
    <mergeCell ref="QKN133:QKO133"/>
    <mergeCell ref="QKP133:QKQ133"/>
    <mergeCell ref="QKR133:QKS133"/>
    <mergeCell ref="QKT133:QKU133"/>
    <mergeCell ref="QKB133:QKC133"/>
    <mergeCell ref="QKD133:QKE133"/>
    <mergeCell ref="QKF133:QKG133"/>
    <mergeCell ref="QKH133:QKI133"/>
    <mergeCell ref="QKJ133:QKK133"/>
    <mergeCell ref="QJR133:QJS133"/>
    <mergeCell ref="QJT133:QJU133"/>
    <mergeCell ref="QJV133:QJW133"/>
    <mergeCell ref="QJX133:QJY133"/>
    <mergeCell ref="QJZ133:QKA133"/>
    <mergeCell ref="QMJ133:QMK133"/>
    <mergeCell ref="QML133:QMM133"/>
    <mergeCell ref="QMN133:QMO133"/>
    <mergeCell ref="QMP133:QMQ133"/>
    <mergeCell ref="QMR133:QMS133"/>
    <mergeCell ref="QLZ133:QMA133"/>
    <mergeCell ref="QMB133:QMC133"/>
    <mergeCell ref="QMD133:QME133"/>
    <mergeCell ref="QMF133:QMG133"/>
    <mergeCell ref="QMH133:QMI133"/>
    <mergeCell ref="QLP133:QLQ133"/>
    <mergeCell ref="QLR133:QLS133"/>
    <mergeCell ref="QLT133:QLU133"/>
    <mergeCell ref="QLV133:QLW133"/>
    <mergeCell ref="QLX133:QLY133"/>
    <mergeCell ref="QLF133:QLG133"/>
    <mergeCell ref="QLH133:QLI133"/>
    <mergeCell ref="QLJ133:QLK133"/>
    <mergeCell ref="QLL133:QLM133"/>
    <mergeCell ref="QLN133:QLO133"/>
    <mergeCell ref="QNX133:QNY133"/>
    <mergeCell ref="QNZ133:QOA133"/>
    <mergeCell ref="QOB133:QOC133"/>
    <mergeCell ref="QOD133:QOE133"/>
    <mergeCell ref="QOF133:QOG133"/>
    <mergeCell ref="QNN133:QNO133"/>
    <mergeCell ref="QNP133:QNQ133"/>
    <mergeCell ref="QNR133:QNS133"/>
    <mergeCell ref="QNT133:QNU133"/>
    <mergeCell ref="QNV133:QNW133"/>
    <mergeCell ref="QND133:QNE133"/>
    <mergeCell ref="QNF133:QNG133"/>
    <mergeCell ref="QNH133:QNI133"/>
    <mergeCell ref="QNJ133:QNK133"/>
    <mergeCell ref="QNL133:QNM133"/>
    <mergeCell ref="QMT133:QMU133"/>
    <mergeCell ref="QMV133:QMW133"/>
    <mergeCell ref="QMX133:QMY133"/>
    <mergeCell ref="QMZ133:QNA133"/>
    <mergeCell ref="QNB133:QNC133"/>
    <mergeCell ref="QPL133:QPM133"/>
    <mergeCell ref="QPN133:QPO133"/>
    <mergeCell ref="QPP133:QPQ133"/>
    <mergeCell ref="QPR133:QPS133"/>
    <mergeCell ref="QPT133:QPU133"/>
    <mergeCell ref="QPB133:QPC133"/>
    <mergeCell ref="QPD133:QPE133"/>
    <mergeCell ref="QPF133:QPG133"/>
    <mergeCell ref="QPH133:QPI133"/>
    <mergeCell ref="QPJ133:QPK133"/>
    <mergeCell ref="QOR133:QOS133"/>
    <mergeCell ref="QOT133:QOU133"/>
    <mergeCell ref="QOV133:QOW133"/>
    <mergeCell ref="QOX133:QOY133"/>
    <mergeCell ref="QOZ133:QPA133"/>
    <mergeCell ref="QOH133:QOI133"/>
    <mergeCell ref="QOJ133:QOK133"/>
    <mergeCell ref="QOL133:QOM133"/>
    <mergeCell ref="QON133:QOO133"/>
    <mergeCell ref="QOP133:QOQ133"/>
    <mergeCell ref="QQZ133:QRA133"/>
    <mergeCell ref="QRB133:QRC133"/>
    <mergeCell ref="QRD133:QRE133"/>
    <mergeCell ref="QRF133:QRG133"/>
    <mergeCell ref="QRH133:QRI133"/>
    <mergeCell ref="QQP133:QQQ133"/>
    <mergeCell ref="QQR133:QQS133"/>
    <mergeCell ref="QQT133:QQU133"/>
    <mergeCell ref="QQV133:QQW133"/>
    <mergeCell ref="QQX133:QQY133"/>
    <mergeCell ref="QQF133:QQG133"/>
    <mergeCell ref="QQH133:QQI133"/>
    <mergeCell ref="QQJ133:QQK133"/>
    <mergeCell ref="QQL133:QQM133"/>
    <mergeCell ref="QQN133:QQO133"/>
    <mergeCell ref="QPV133:QPW133"/>
    <mergeCell ref="QPX133:QPY133"/>
    <mergeCell ref="QPZ133:QQA133"/>
    <mergeCell ref="QQB133:QQC133"/>
    <mergeCell ref="QQD133:QQE133"/>
    <mergeCell ref="QSN133:QSO133"/>
    <mergeCell ref="QSP133:QSQ133"/>
    <mergeCell ref="QSR133:QSS133"/>
    <mergeCell ref="QST133:QSU133"/>
    <mergeCell ref="QSV133:QSW133"/>
    <mergeCell ref="QSD133:QSE133"/>
    <mergeCell ref="QSF133:QSG133"/>
    <mergeCell ref="QSH133:QSI133"/>
    <mergeCell ref="QSJ133:QSK133"/>
    <mergeCell ref="QSL133:QSM133"/>
    <mergeCell ref="QRT133:QRU133"/>
    <mergeCell ref="QRV133:QRW133"/>
    <mergeCell ref="QRX133:QRY133"/>
    <mergeCell ref="QRZ133:QSA133"/>
    <mergeCell ref="QSB133:QSC133"/>
    <mergeCell ref="QRJ133:QRK133"/>
    <mergeCell ref="QRL133:QRM133"/>
    <mergeCell ref="QRN133:QRO133"/>
    <mergeCell ref="QRP133:QRQ133"/>
    <mergeCell ref="QRR133:QRS133"/>
    <mergeCell ref="QUB133:QUC133"/>
    <mergeCell ref="QUD133:QUE133"/>
    <mergeCell ref="QUF133:QUG133"/>
    <mergeCell ref="QUH133:QUI133"/>
    <mergeCell ref="QUJ133:QUK133"/>
    <mergeCell ref="QTR133:QTS133"/>
    <mergeCell ref="QTT133:QTU133"/>
    <mergeCell ref="QTV133:QTW133"/>
    <mergeCell ref="QTX133:QTY133"/>
    <mergeCell ref="QTZ133:QUA133"/>
    <mergeCell ref="QTH133:QTI133"/>
    <mergeCell ref="QTJ133:QTK133"/>
    <mergeCell ref="QTL133:QTM133"/>
    <mergeCell ref="QTN133:QTO133"/>
    <mergeCell ref="QTP133:QTQ133"/>
    <mergeCell ref="QSX133:QSY133"/>
    <mergeCell ref="QSZ133:QTA133"/>
    <mergeCell ref="QTB133:QTC133"/>
    <mergeCell ref="QTD133:QTE133"/>
    <mergeCell ref="QTF133:QTG133"/>
    <mergeCell ref="QVP133:QVQ133"/>
    <mergeCell ref="QVR133:QVS133"/>
    <mergeCell ref="QVT133:QVU133"/>
    <mergeCell ref="QVV133:QVW133"/>
    <mergeCell ref="QVX133:QVY133"/>
    <mergeCell ref="QVF133:QVG133"/>
    <mergeCell ref="QVH133:QVI133"/>
    <mergeCell ref="QVJ133:QVK133"/>
    <mergeCell ref="QVL133:QVM133"/>
    <mergeCell ref="QVN133:QVO133"/>
    <mergeCell ref="QUV133:QUW133"/>
    <mergeCell ref="QUX133:QUY133"/>
    <mergeCell ref="QUZ133:QVA133"/>
    <mergeCell ref="QVB133:QVC133"/>
    <mergeCell ref="QVD133:QVE133"/>
    <mergeCell ref="QUL133:QUM133"/>
    <mergeCell ref="QUN133:QUO133"/>
    <mergeCell ref="QUP133:QUQ133"/>
    <mergeCell ref="QUR133:QUS133"/>
    <mergeCell ref="QUT133:QUU133"/>
    <mergeCell ref="QXD133:QXE133"/>
    <mergeCell ref="QXF133:QXG133"/>
    <mergeCell ref="QXH133:QXI133"/>
    <mergeCell ref="QXJ133:QXK133"/>
    <mergeCell ref="QXL133:QXM133"/>
    <mergeCell ref="QWT133:QWU133"/>
    <mergeCell ref="QWV133:QWW133"/>
    <mergeCell ref="QWX133:QWY133"/>
    <mergeCell ref="QWZ133:QXA133"/>
    <mergeCell ref="QXB133:QXC133"/>
    <mergeCell ref="QWJ133:QWK133"/>
    <mergeCell ref="QWL133:QWM133"/>
    <mergeCell ref="QWN133:QWO133"/>
    <mergeCell ref="QWP133:QWQ133"/>
    <mergeCell ref="QWR133:QWS133"/>
    <mergeCell ref="QVZ133:QWA133"/>
    <mergeCell ref="QWB133:QWC133"/>
    <mergeCell ref="QWD133:QWE133"/>
    <mergeCell ref="QWF133:QWG133"/>
    <mergeCell ref="QWH133:QWI133"/>
    <mergeCell ref="QYR133:QYS133"/>
    <mergeCell ref="QYT133:QYU133"/>
    <mergeCell ref="QYV133:QYW133"/>
    <mergeCell ref="QYX133:QYY133"/>
    <mergeCell ref="QYZ133:QZA133"/>
    <mergeCell ref="QYH133:QYI133"/>
    <mergeCell ref="QYJ133:QYK133"/>
    <mergeCell ref="QYL133:QYM133"/>
    <mergeCell ref="QYN133:QYO133"/>
    <mergeCell ref="QYP133:QYQ133"/>
    <mergeCell ref="QXX133:QXY133"/>
    <mergeCell ref="QXZ133:QYA133"/>
    <mergeCell ref="QYB133:QYC133"/>
    <mergeCell ref="QYD133:QYE133"/>
    <mergeCell ref="QYF133:QYG133"/>
    <mergeCell ref="QXN133:QXO133"/>
    <mergeCell ref="QXP133:QXQ133"/>
    <mergeCell ref="QXR133:QXS133"/>
    <mergeCell ref="QXT133:QXU133"/>
    <mergeCell ref="QXV133:QXW133"/>
    <mergeCell ref="RAF133:RAG133"/>
    <mergeCell ref="RAH133:RAI133"/>
    <mergeCell ref="RAJ133:RAK133"/>
    <mergeCell ref="RAL133:RAM133"/>
    <mergeCell ref="RAN133:RAO133"/>
    <mergeCell ref="QZV133:QZW133"/>
    <mergeCell ref="QZX133:QZY133"/>
    <mergeCell ref="QZZ133:RAA133"/>
    <mergeCell ref="RAB133:RAC133"/>
    <mergeCell ref="RAD133:RAE133"/>
    <mergeCell ref="QZL133:QZM133"/>
    <mergeCell ref="QZN133:QZO133"/>
    <mergeCell ref="QZP133:QZQ133"/>
    <mergeCell ref="QZR133:QZS133"/>
    <mergeCell ref="QZT133:QZU133"/>
    <mergeCell ref="QZB133:QZC133"/>
    <mergeCell ref="QZD133:QZE133"/>
    <mergeCell ref="QZF133:QZG133"/>
    <mergeCell ref="QZH133:QZI133"/>
    <mergeCell ref="QZJ133:QZK133"/>
    <mergeCell ref="RBT133:RBU133"/>
    <mergeCell ref="RBV133:RBW133"/>
    <mergeCell ref="RBX133:RBY133"/>
    <mergeCell ref="RBZ133:RCA133"/>
    <mergeCell ref="RCB133:RCC133"/>
    <mergeCell ref="RBJ133:RBK133"/>
    <mergeCell ref="RBL133:RBM133"/>
    <mergeCell ref="RBN133:RBO133"/>
    <mergeCell ref="RBP133:RBQ133"/>
    <mergeCell ref="RBR133:RBS133"/>
    <mergeCell ref="RAZ133:RBA133"/>
    <mergeCell ref="RBB133:RBC133"/>
    <mergeCell ref="RBD133:RBE133"/>
    <mergeCell ref="RBF133:RBG133"/>
    <mergeCell ref="RBH133:RBI133"/>
    <mergeCell ref="RAP133:RAQ133"/>
    <mergeCell ref="RAR133:RAS133"/>
    <mergeCell ref="RAT133:RAU133"/>
    <mergeCell ref="RAV133:RAW133"/>
    <mergeCell ref="RAX133:RAY133"/>
    <mergeCell ref="RDH133:RDI133"/>
    <mergeCell ref="RDJ133:RDK133"/>
    <mergeCell ref="RDL133:RDM133"/>
    <mergeCell ref="RDN133:RDO133"/>
    <mergeCell ref="RDP133:RDQ133"/>
    <mergeCell ref="RCX133:RCY133"/>
    <mergeCell ref="RCZ133:RDA133"/>
    <mergeCell ref="RDB133:RDC133"/>
    <mergeCell ref="RDD133:RDE133"/>
    <mergeCell ref="RDF133:RDG133"/>
    <mergeCell ref="RCN133:RCO133"/>
    <mergeCell ref="RCP133:RCQ133"/>
    <mergeCell ref="RCR133:RCS133"/>
    <mergeCell ref="RCT133:RCU133"/>
    <mergeCell ref="RCV133:RCW133"/>
    <mergeCell ref="RCD133:RCE133"/>
    <mergeCell ref="RCF133:RCG133"/>
    <mergeCell ref="RCH133:RCI133"/>
    <mergeCell ref="RCJ133:RCK133"/>
    <mergeCell ref="RCL133:RCM133"/>
    <mergeCell ref="REV133:REW133"/>
    <mergeCell ref="REX133:REY133"/>
    <mergeCell ref="REZ133:RFA133"/>
    <mergeCell ref="RFB133:RFC133"/>
    <mergeCell ref="RFD133:RFE133"/>
    <mergeCell ref="REL133:REM133"/>
    <mergeCell ref="REN133:REO133"/>
    <mergeCell ref="REP133:REQ133"/>
    <mergeCell ref="RER133:RES133"/>
    <mergeCell ref="RET133:REU133"/>
    <mergeCell ref="REB133:REC133"/>
    <mergeCell ref="RED133:REE133"/>
    <mergeCell ref="REF133:REG133"/>
    <mergeCell ref="REH133:REI133"/>
    <mergeCell ref="REJ133:REK133"/>
    <mergeCell ref="RDR133:RDS133"/>
    <mergeCell ref="RDT133:RDU133"/>
    <mergeCell ref="RDV133:RDW133"/>
    <mergeCell ref="RDX133:RDY133"/>
    <mergeCell ref="RDZ133:REA133"/>
    <mergeCell ref="RGJ133:RGK133"/>
    <mergeCell ref="RGL133:RGM133"/>
    <mergeCell ref="RGN133:RGO133"/>
    <mergeCell ref="RGP133:RGQ133"/>
    <mergeCell ref="RGR133:RGS133"/>
    <mergeCell ref="RFZ133:RGA133"/>
    <mergeCell ref="RGB133:RGC133"/>
    <mergeCell ref="RGD133:RGE133"/>
    <mergeCell ref="RGF133:RGG133"/>
    <mergeCell ref="RGH133:RGI133"/>
    <mergeCell ref="RFP133:RFQ133"/>
    <mergeCell ref="RFR133:RFS133"/>
    <mergeCell ref="RFT133:RFU133"/>
    <mergeCell ref="RFV133:RFW133"/>
    <mergeCell ref="RFX133:RFY133"/>
    <mergeCell ref="RFF133:RFG133"/>
    <mergeCell ref="RFH133:RFI133"/>
    <mergeCell ref="RFJ133:RFK133"/>
    <mergeCell ref="RFL133:RFM133"/>
    <mergeCell ref="RFN133:RFO133"/>
    <mergeCell ref="RHX133:RHY133"/>
    <mergeCell ref="RHZ133:RIA133"/>
    <mergeCell ref="RIB133:RIC133"/>
    <mergeCell ref="RID133:RIE133"/>
    <mergeCell ref="RIF133:RIG133"/>
    <mergeCell ref="RHN133:RHO133"/>
    <mergeCell ref="RHP133:RHQ133"/>
    <mergeCell ref="RHR133:RHS133"/>
    <mergeCell ref="RHT133:RHU133"/>
    <mergeCell ref="RHV133:RHW133"/>
    <mergeCell ref="RHD133:RHE133"/>
    <mergeCell ref="RHF133:RHG133"/>
    <mergeCell ref="RHH133:RHI133"/>
    <mergeCell ref="RHJ133:RHK133"/>
    <mergeCell ref="RHL133:RHM133"/>
    <mergeCell ref="RGT133:RGU133"/>
    <mergeCell ref="RGV133:RGW133"/>
    <mergeCell ref="RGX133:RGY133"/>
    <mergeCell ref="RGZ133:RHA133"/>
    <mergeCell ref="RHB133:RHC133"/>
    <mergeCell ref="RJL133:RJM133"/>
    <mergeCell ref="RJN133:RJO133"/>
    <mergeCell ref="RJP133:RJQ133"/>
    <mergeCell ref="RJR133:RJS133"/>
    <mergeCell ref="RJT133:RJU133"/>
    <mergeCell ref="RJB133:RJC133"/>
    <mergeCell ref="RJD133:RJE133"/>
    <mergeCell ref="RJF133:RJG133"/>
    <mergeCell ref="RJH133:RJI133"/>
    <mergeCell ref="RJJ133:RJK133"/>
    <mergeCell ref="RIR133:RIS133"/>
    <mergeCell ref="RIT133:RIU133"/>
    <mergeCell ref="RIV133:RIW133"/>
    <mergeCell ref="RIX133:RIY133"/>
    <mergeCell ref="RIZ133:RJA133"/>
    <mergeCell ref="RIH133:RII133"/>
    <mergeCell ref="RIJ133:RIK133"/>
    <mergeCell ref="RIL133:RIM133"/>
    <mergeCell ref="RIN133:RIO133"/>
    <mergeCell ref="RIP133:RIQ133"/>
    <mergeCell ref="RKZ133:RLA133"/>
    <mergeCell ref="RLB133:RLC133"/>
    <mergeCell ref="RLD133:RLE133"/>
    <mergeCell ref="RLF133:RLG133"/>
    <mergeCell ref="RLH133:RLI133"/>
    <mergeCell ref="RKP133:RKQ133"/>
    <mergeCell ref="RKR133:RKS133"/>
    <mergeCell ref="RKT133:RKU133"/>
    <mergeCell ref="RKV133:RKW133"/>
    <mergeCell ref="RKX133:RKY133"/>
    <mergeCell ref="RKF133:RKG133"/>
    <mergeCell ref="RKH133:RKI133"/>
    <mergeCell ref="RKJ133:RKK133"/>
    <mergeCell ref="RKL133:RKM133"/>
    <mergeCell ref="RKN133:RKO133"/>
    <mergeCell ref="RJV133:RJW133"/>
    <mergeCell ref="RJX133:RJY133"/>
    <mergeCell ref="RJZ133:RKA133"/>
    <mergeCell ref="RKB133:RKC133"/>
    <mergeCell ref="RKD133:RKE133"/>
    <mergeCell ref="RMN133:RMO133"/>
    <mergeCell ref="RMP133:RMQ133"/>
    <mergeCell ref="RMR133:RMS133"/>
    <mergeCell ref="RMT133:RMU133"/>
    <mergeCell ref="RMV133:RMW133"/>
    <mergeCell ref="RMD133:RME133"/>
    <mergeCell ref="RMF133:RMG133"/>
    <mergeCell ref="RMH133:RMI133"/>
    <mergeCell ref="RMJ133:RMK133"/>
    <mergeCell ref="RML133:RMM133"/>
    <mergeCell ref="RLT133:RLU133"/>
    <mergeCell ref="RLV133:RLW133"/>
    <mergeCell ref="RLX133:RLY133"/>
    <mergeCell ref="RLZ133:RMA133"/>
    <mergeCell ref="RMB133:RMC133"/>
    <mergeCell ref="RLJ133:RLK133"/>
    <mergeCell ref="RLL133:RLM133"/>
    <mergeCell ref="RLN133:RLO133"/>
    <mergeCell ref="RLP133:RLQ133"/>
    <mergeCell ref="RLR133:RLS133"/>
    <mergeCell ref="ROB133:ROC133"/>
    <mergeCell ref="ROD133:ROE133"/>
    <mergeCell ref="ROF133:ROG133"/>
    <mergeCell ref="ROH133:ROI133"/>
    <mergeCell ref="ROJ133:ROK133"/>
    <mergeCell ref="RNR133:RNS133"/>
    <mergeCell ref="RNT133:RNU133"/>
    <mergeCell ref="RNV133:RNW133"/>
    <mergeCell ref="RNX133:RNY133"/>
    <mergeCell ref="RNZ133:ROA133"/>
    <mergeCell ref="RNH133:RNI133"/>
    <mergeCell ref="RNJ133:RNK133"/>
    <mergeCell ref="RNL133:RNM133"/>
    <mergeCell ref="RNN133:RNO133"/>
    <mergeCell ref="RNP133:RNQ133"/>
    <mergeCell ref="RMX133:RMY133"/>
    <mergeCell ref="RMZ133:RNA133"/>
    <mergeCell ref="RNB133:RNC133"/>
    <mergeCell ref="RND133:RNE133"/>
    <mergeCell ref="RNF133:RNG133"/>
    <mergeCell ref="RPP133:RPQ133"/>
    <mergeCell ref="RPR133:RPS133"/>
    <mergeCell ref="RPT133:RPU133"/>
    <mergeCell ref="RPV133:RPW133"/>
    <mergeCell ref="RPX133:RPY133"/>
    <mergeCell ref="RPF133:RPG133"/>
    <mergeCell ref="RPH133:RPI133"/>
    <mergeCell ref="RPJ133:RPK133"/>
    <mergeCell ref="RPL133:RPM133"/>
    <mergeCell ref="RPN133:RPO133"/>
    <mergeCell ref="ROV133:ROW133"/>
    <mergeCell ref="ROX133:ROY133"/>
    <mergeCell ref="ROZ133:RPA133"/>
    <mergeCell ref="RPB133:RPC133"/>
    <mergeCell ref="RPD133:RPE133"/>
    <mergeCell ref="ROL133:ROM133"/>
    <mergeCell ref="RON133:ROO133"/>
    <mergeCell ref="ROP133:ROQ133"/>
    <mergeCell ref="ROR133:ROS133"/>
    <mergeCell ref="ROT133:ROU133"/>
    <mergeCell ref="RRD133:RRE133"/>
    <mergeCell ref="RRF133:RRG133"/>
    <mergeCell ref="RRH133:RRI133"/>
    <mergeCell ref="RRJ133:RRK133"/>
    <mergeCell ref="RRL133:RRM133"/>
    <mergeCell ref="RQT133:RQU133"/>
    <mergeCell ref="RQV133:RQW133"/>
    <mergeCell ref="RQX133:RQY133"/>
    <mergeCell ref="RQZ133:RRA133"/>
    <mergeCell ref="RRB133:RRC133"/>
    <mergeCell ref="RQJ133:RQK133"/>
    <mergeCell ref="RQL133:RQM133"/>
    <mergeCell ref="RQN133:RQO133"/>
    <mergeCell ref="RQP133:RQQ133"/>
    <mergeCell ref="RQR133:RQS133"/>
    <mergeCell ref="RPZ133:RQA133"/>
    <mergeCell ref="RQB133:RQC133"/>
    <mergeCell ref="RQD133:RQE133"/>
    <mergeCell ref="RQF133:RQG133"/>
    <mergeCell ref="RQH133:RQI133"/>
    <mergeCell ref="RSR133:RSS133"/>
    <mergeCell ref="RST133:RSU133"/>
    <mergeCell ref="RSV133:RSW133"/>
    <mergeCell ref="RSX133:RSY133"/>
    <mergeCell ref="RSZ133:RTA133"/>
    <mergeCell ref="RSH133:RSI133"/>
    <mergeCell ref="RSJ133:RSK133"/>
    <mergeCell ref="RSL133:RSM133"/>
    <mergeCell ref="RSN133:RSO133"/>
    <mergeCell ref="RSP133:RSQ133"/>
    <mergeCell ref="RRX133:RRY133"/>
    <mergeCell ref="RRZ133:RSA133"/>
    <mergeCell ref="RSB133:RSC133"/>
    <mergeCell ref="RSD133:RSE133"/>
    <mergeCell ref="RSF133:RSG133"/>
    <mergeCell ref="RRN133:RRO133"/>
    <mergeCell ref="RRP133:RRQ133"/>
    <mergeCell ref="RRR133:RRS133"/>
    <mergeCell ref="RRT133:RRU133"/>
    <mergeCell ref="RRV133:RRW133"/>
    <mergeCell ref="RUF133:RUG133"/>
    <mergeCell ref="RUH133:RUI133"/>
    <mergeCell ref="RUJ133:RUK133"/>
    <mergeCell ref="RUL133:RUM133"/>
    <mergeCell ref="RUN133:RUO133"/>
    <mergeCell ref="RTV133:RTW133"/>
    <mergeCell ref="RTX133:RTY133"/>
    <mergeCell ref="RTZ133:RUA133"/>
    <mergeCell ref="RUB133:RUC133"/>
    <mergeCell ref="RUD133:RUE133"/>
    <mergeCell ref="RTL133:RTM133"/>
    <mergeCell ref="RTN133:RTO133"/>
    <mergeCell ref="RTP133:RTQ133"/>
    <mergeCell ref="RTR133:RTS133"/>
    <mergeCell ref="RTT133:RTU133"/>
    <mergeCell ref="RTB133:RTC133"/>
    <mergeCell ref="RTD133:RTE133"/>
    <mergeCell ref="RTF133:RTG133"/>
    <mergeCell ref="RTH133:RTI133"/>
    <mergeCell ref="RTJ133:RTK133"/>
    <mergeCell ref="RVT133:RVU133"/>
    <mergeCell ref="RVV133:RVW133"/>
    <mergeCell ref="RVX133:RVY133"/>
    <mergeCell ref="RVZ133:RWA133"/>
    <mergeCell ref="RWB133:RWC133"/>
    <mergeCell ref="RVJ133:RVK133"/>
    <mergeCell ref="RVL133:RVM133"/>
    <mergeCell ref="RVN133:RVO133"/>
    <mergeCell ref="RVP133:RVQ133"/>
    <mergeCell ref="RVR133:RVS133"/>
    <mergeCell ref="RUZ133:RVA133"/>
    <mergeCell ref="RVB133:RVC133"/>
    <mergeCell ref="RVD133:RVE133"/>
    <mergeCell ref="RVF133:RVG133"/>
    <mergeCell ref="RVH133:RVI133"/>
    <mergeCell ref="RUP133:RUQ133"/>
    <mergeCell ref="RUR133:RUS133"/>
    <mergeCell ref="RUT133:RUU133"/>
    <mergeCell ref="RUV133:RUW133"/>
    <mergeCell ref="RUX133:RUY133"/>
    <mergeCell ref="RXH133:RXI133"/>
    <mergeCell ref="RXJ133:RXK133"/>
    <mergeCell ref="RXL133:RXM133"/>
    <mergeCell ref="RXN133:RXO133"/>
    <mergeCell ref="RXP133:RXQ133"/>
    <mergeCell ref="RWX133:RWY133"/>
    <mergeCell ref="RWZ133:RXA133"/>
    <mergeCell ref="RXB133:RXC133"/>
    <mergeCell ref="RXD133:RXE133"/>
    <mergeCell ref="RXF133:RXG133"/>
    <mergeCell ref="RWN133:RWO133"/>
    <mergeCell ref="RWP133:RWQ133"/>
    <mergeCell ref="RWR133:RWS133"/>
    <mergeCell ref="RWT133:RWU133"/>
    <mergeCell ref="RWV133:RWW133"/>
    <mergeCell ref="RWD133:RWE133"/>
    <mergeCell ref="RWF133:RWG133"/>
    <mergeCell ref="RWH133:RWI133"/>
    <mergeCell ref="RWJ133:RWK133"/>
    <mergeCell ref="RWL133:RWM133"/>
    <mergeCell ref="RYV133:RYW133"/>
    <mergeCell ref="RYX133:RYY133"/>
    <mergeCell ref="RYZ133:RZA133"/>
    <mergeCell ref="RZB133:RZC133"/>
    <mergeCell ref="RZD133:RZE133"/>
    <mergeCell ref="RYL133:RYM133"/>
    <mergeCell ref="RYN133:RYO133"/>
    <mergeCell ref="RYP133:RYQ133"/>
    <mergeCell ref="RYR133:RYS133"/>
    <mergeCell ref="RYT133:RYU133"/>
    <mergeCell ref="RYB133:RYC133"/>
    <mergeCell ref="RYD133:RYE133"/>
    <mergeCell ref="RYF133:RYG133"/>
    <mergeCell ref="RYH133:RYI133"/>
    <mergeCell ref="RYJ133:RYK133"/>
    <mergeCell ref="RXR133:RXS133"/>
    <mergeCell ref="RXT133:RXU133"/>
    <mergeCell ref="RXV133:RXW133"/>
    <mergeCell ref="RXX133:RXY133"/>
    <mergeCell ref="RXZ133:RYA133"/>
    <mergeCell ref="SAJ133:SAK133"/>
    <mergeCell ref="SAL133:SAM133"/>
    <mergeCell ref="SAN133:SAO133"/>
    <mergeCell ref="SAP133:SAQ133"/>
    <mergeCell ref="SAR133:SAS133"/>
    <mergeCell ref="RZZ133:SAA133"/>
    <mergeCell ref="SAB133:SAC133"/>
    <mergeCell ref="SAD133:SAE133"/>
    <mergeCell ref="SAF133:SAG133"/>
    <mergeCell ref="SAH133:SAI133"/>
    <mergeCell ref="RZP133:RZQ133"/>
    <mergeCell ref="RZR133:RZS133"/>
    <mergeCell ref="RZT133:RZU133"/>
    <mergeCell ref="RZV133:RZW133"/>
    <mergeCell ref="RZX133:RZY133"/>
    <mergeCell ref="RZF133:RZG133"/>
    <mergeCell ref="RZH133:RZI133"/>
    <mergeCell ref="RZJ133:RZK133"/>
    <mergeCell ref="RZL133:RZM133"/>
    <mergeCell ref="RZN133:RZO133"/>
    <mergeCell ref="SBX133:SBY133"/>
    <mergeCell ref="SBZ133:SCA133"/>
    <mergeCell ref="SCB133:SCC133"/>
    <mergeCell ref="SCD133:SCE133"/>
    <mergeCell ref="SCF133:SCG133"/>
    <mergeCell ref="SBN133:SBO133"/>
    <mergeCell ref="SBP133:SBQ133"/>
    <mergeCell ref="SBR133:SBS133"/>
    <mergeCell ref="SBT133:SBU133"/>
    <mergeCell ref="SBV133:SBW133"/>
    <mergeCell ref="SBD133:SBE133"/>
    <mergeCell ref="SBF133:SBG133"/>
    <mergeCell ref="SBH133:SBI133"/>
    <mergeCell ref="SBJ133:SBK133"/>
    <mergeCell ref="SBL133:SBM133"/>
    <mergeCell ref="SAT133:SAU133"/>
    <mergeCell ref="SAV133:SAW133"/>
    <mergeCell ref="SAX133:SAY133"/>
    <mergeCell ref="SAZ133:SBA133"/>
    <mergeCell ref="SBB133:SBC133"/>
    <mergeCell ref="SDL133:SDM133"/>
    <mergeCell ref="SDN133:SDO133"/>
    <mergeCell ref="SDP133:SDQ133"/>
    <mergeCell ref="SDR133:SDS133"/>
    <mergeCell ref="SDT133:SDU133"/>
    <mergeCell ref="SDB133:SDC133"/>
    <mergeCell ref="SDD133:SDE133"/>
    <mergeCell ref="SDF133:SDG133"/>
    <mergeCell ref="SDH133:SDI133"/>
    <mergeCell ref="SDJ133:SDK133"/>
    <mergeCell ref="SCR133:SCS133"/>
    <mergeCell ref="SCT133:SCU133"/>
    <mergeCell ref="SCV133:SCW133"/>
    <mergeCell ref="SCX133:SCY133"/>
    <mergeCell ref="SCZ133:SDA133"/>
    <mergeCell ref="SCH133:SCI133"/>
    <mergeCell ref="SCJ133:SCK133"/>
    <mergeCell ref="SCL133:SCM133"/>
    <mergeCell ref="SCN133:SCO133"/>
    <mergeCell ref="SCP133:SCQ133"/>
    <mergeCell ref="SEZ133:SFA133"/>
    <mergeCell ref="SFB133:SFC133"/>
    <mergeCell ref="SFD133:SFE133"/>
    <mergeCell ref="SFF133:SFG133"/>
    <mergeCell ref="SFH133:SFI133"/>
    <mergeCell ref="SEP133:SEQ133"/>
    <mergeCell ref="SER133:SES133"/>
    <mergeCell ref="SET133:SEU133"/>
    <mergeCell ref="SEV133:SEW133"/>
    <mergeCell ref="SEX133:SEY133"/>
    <mergeCell ref="SEF133:SEG133"/>
    <mergeCell ref="SEH133:SEI133"/>
    <mergeCell ref="SEJ133:SEK133"/>
    <mergeCell ref="SEL133:SEM133"/>
    <mergeCell ref="SEN133:SEO133"/>
    <mergeCell ref="SDV133:SDW133"/>
    <mergeCell ref="SDX133:SDY133"/>
    <mergeCell ref="SDZ133:SEA133"/>
    <mergeCell ref="SEB133:SEC133"/>
    <mergeCell ref="SED133:SEE133"/>
    <mergeCell ref="SGN133:SGO133"/>
    <mergeCell ref="SGP133:SGQ133"/>
    <mergeCell ref="SGR133:SGS133"/>
    <mergeCell ref="SGT133:SGU133"/>
    <mergeCell ref="SGV133:SGW133"/>
    <mergeCell ref="SGD133:SGE133"/>
    <mergeCell ref="SGF133:SGG133"/>
    <mergeCell ref="SGH133:SGI133"/>
    <mergeCell ref="SGJ133:SGK133"/>
    <mergeCell ref="SGL133:SGM133"/>
    <mergeCell ref="SFT133:SFU133"/>
    <mergeCell ref="SFV133:SFW133"/>
    <mergeCell ref="SFX133:SFY133"/>
    <mergeCell ref="SFZ133:SGA133"/>
    <mergeCell ref="SGB133:SGC133"/>
    <mergeCell ref="SFJ133:SFK133"/>
    <mergeCell ref="SFL133:SFM133"/>
    <mergeCell ref="SFN133:SFO133"/>
    <mergeCell ref="SFP133:SFQ133"/>
    <mergeCell ref="SFR133:SFS133"/>
    <mergeCell ref="SIB133:SIC133"/>
    <mergeCell ref="SID133:SIE133"/>
    <mergeCell ref="SIF133:SIG133"/>
    <mergeCell ref="SIH133:SII133"/>
    <mergeCell ref="SIJ133:SIK133"/>
    <mergeCell ref="SHR133:SHS133"/>
    <mergeCell ref="SHT133:SHU133"/>
    <mergeCell ref="SHV133:SHW133"/>
    <mergeCell ref="SHX133:SHY133"/>
    <mergeCell ref="SHZ133:SIA133"/>
    <mergeCell ref="SHH133:SHI133"/>
    <mergeCell ref="SHJ133:SHK133"/>
    <mergeCell ref="SHL133:SHM133"/>
    <mergeCell ref="SHN133:SHO133"/>
    <mergeCell ref="SHP133:SHQ133"/>
    <mergeCell ref="SGX133:SGY133"/>
    <mergeCell ref="SGZ133:SHA133"/>
    <mergeCell ref="SHB133:SHC133"/>
    <mergeCell ref="SHD133:SHE133"/>
    <mergeCell ref="SHF133:SHG133"/>
    <mergeCell ref="SJP133:SJQ133"/>
    <mergeCell ref="SJR133:SJS133"/>
    <mergeCell ref="SJT133:SJU133"/>
    <mergeCell ref="SJV133:SJW133"/>
    <mergeCell ref="SJX133:SJY133"/>
    <mergeCell ref="SJF133:SJG133"/>
    <mergeCell ref="SJH133:SJI133"/>
    <mergeCell ref="SJJ133:SJK133"/>
    <mergeCell ref="SJL133:SJM133"/>
    <mergeCell ref="SJN133:SJO133"/>
    <mergeCell ref="SIV133:SIW133"/>
    <mergeCell ref="SIX133:SIY133"/>
    <mergeCell ref="SIZ133:SJA133"/>
    <mergeCell ref="SJB133:SJC133"/>
    <mergeCell ref="SJD133:SJE133"/>
    <mergeCell ref="SIL133:SIM133"/>
    <mergeCell ref="SIN133:SIO133"/>
    <mergeCell ref="SIP133:SIQ133"/>
    <mergeCell ref="SIR133:SIS133"/>
    <mergeCell ref="SIT133:SIU133"/>
    <mergeCell ref="SLD133:SLE133"/>
    <mergeCell ref="SLF133:SLG133"/>
    <mergeCell ref="SLH133:SLI133"/>
    <mergeCell ref="SLJ133:SLK133"/>
    <mergeCell ref="SLL133:SLM133"/>
    <mergeCell ref="SKT133:SKU133"/>
    <mergeCell ref="SKV133:SKW133"/>
    <mergeCell ref="SKX133:SKY133"/>
    <mergeCell ref="SKZ133:SLA133"/>
    <mergeCell ref="SLB133:SLC133"/>
    <mergeCell ref="SKJ133:SKK133"/>
    <mergeCell ref="SKL133:SKM133"/>
    <mergeCell ref="SKN133:SKO133"/>
    <mergeCell ref="SKP133:SKQ133"/>
    <mergeCell ref="SKR133:SKS133"/>
    <mergeCell ref="SJZ133:SKA133"/>
    <mergeCell ref="SKB133:SKC133"/>
    <mergeCell ref="SKD133:SKE133"/>
    <mergeCell ref="SKF133:SKG133"/>
    <mergeCell ref="SKH133:SKI133"/>
    <mergeCell ref="SMR133:SMS133"/>
    <mergeCell ref="SMT133:SMU133"/>
    <mergeCell ref="SMV133:SMW133"/>
    <mergeCell ref="SMX133:SMY133"/>
    <mergeCell ref="SMZ133:SNA133"/>
    <mergeCell ref="SMH133:SMI133"/>
    <mergeCell ref="SMJ133:SMK133"/>
    <mergeCell ref="SML133:SMM133"/>
    <mergeCell ref="SMN133:SMO133"/>
    <mergeCell ref="SMP133:SMQ133"/>
    <mergeCell ref="SLX133:SLY133"/>
    <mergeCell ref="SLZ133:SMA133"/>
    <mergeCell ref="SMB133:SMC133"/>
    <mergeCell ref="SMD133:SME133"/>
    <mergeCell ref="SMF133:SMG133"/>
    <mergeCell ref="SLN133:SLO133"/>
    <mergeCell ref="SLP133:SLQ133"/>
    <mergeCell ref="SLR133:SLS133"/>
    <mergeCell ref="SLT133:SLU133"/>
    <mergeCell ref="SLV133:SLW133"/>
    <mergeCell ref="SOF133:SOG133"/>
    <mergeCell ref="SOH133:SOI133"/>
    <mergeCell ref="SOJ133:SOK133"/>
    <mergeCell ref="SOL133:SOM133"/>
    <mergeCell ref="SON133:SOO133"/>
    <mergeCell ref="SNV133:SNW133"/>
    <mergeCell ref="SNX133:SNY133"/>
    <mergeCell ref="SNZ133:SOA133"/>
    <mergeCell ref="SOB133:SOC133"/>
    <mergeCell ref="SOD133:SOE133"/>
    <mergeCell ref="SNL133:SNM133"/>
    <mergeCell ref="SNN133:SNO133"/>
    <mergeCell ref="SNP133:SNQ133"/>
    <mergeCell ref="SNR133:SNS133"/>
    <mergeCell ref="SNT133:SNU133"/>
    <mergeCell ref="SNB133:SNC133"/>
    <mergeCell ref="SND133:SNE133"/>
    <mergeCell ref="SNF133:SNG133"/>
    <mergeCell ref="SNH133:SNI133"/>
    <mergeCell ref="SNJ133:SNK133"/>
    <mergeCell ref="SPT133:SPU133"/>
    <mergeCell ref="SPV133:SPW133"/>
    <mergeCell ref="SPX133:SPY133"/>
    <mergeCell ref="SPZ133:SQA133"/>
    <mergeCell ref="SQB133:SQC133"/>
    <mergeCell ref="SPJ133:SPK133"/>
    <mergeCell ref="SPL133:SPM133"/>
    <mergeCell ref="SPN133:SPO133"/>
    <mergeCell ref="SPP133:SPQ133"/>
    <mergeCell ref="SPR133:SPS133"/>
    <mergeCell ref="SOZ133:SPA133"/>
    <mergeCell ref="SPB133:SPC133"/>
    <mergeCell ref="SPD133:SPE133"/>
    <mergeCell ref="SPF133:SPG133"/>
    <mergeCell ref="SPH133:SPI133"/>
    <mergeCell ref="SOP133:SOQ133"/>
    <mergeCell ref="SOR133:SOS133"/>
    <mergeCell ref="SOT133:SOU133"/>
    <mergeCell ref="SOV133:SOW133"/>
    <mergeCell ref="SOX133:SOY133"/>
    <mergeCell ref="SRH133:SRI133"/>
    <mergeCell ref="SRJ133:SRK133"/>
    <mergeCell ref="SRL133:SRM133"/>
    <mergeCell ref="SRN133:SRO133"/>
    <mergeCell ref="SRP133:SRQ133"/>
    <mergeCell ref="SQX133:SQY133"/>
    <mergeCell ref="SQZ133:SRA133"/>
    <mergeCell ref="SRB133:SRC133"/>
    <mergeCell ref="SRD133:SRE133"/>
    <mergeCell ref="SRF133:SRG133"/>
    <mergeCell ref="SQN133:SQO133"/>
    <mergeCell ref="SQP133:SQQ133"/>
    <mergeCell ref="SQR133:SQS133"/>
    <mergeCell ref="SQT133:SQU133"/>
    <mergeCell ref="SQV133:SQW133"/>
    <mergeCell ref="SQD133:SQE133"/>
    <mergeCell ref="SQF133:SQG133"/>
    <mergeCell ref="SQH133:SQI133"/>
    <mergeCell ref="SQJ133:SQK133"/>
    <mergeCell ref="SQL133:SQM133"/>
    <mergeCell ref="SSV133:SSW133"/>
    <mergeCell ref="SSX133:SSY133"/>
    <mergeCell ref="SSZ133:STA133"/>
    <mergeCell ref="STB133:STC133"/>
    <mergeCell ref="STD133:STE133"/>
    <mergeCell ref="SSL133:SSM133"/>
    <mergeCell ref="SSN133:SSO133"/>
    <mergeCell ref="SSP133:SSQ133"/>
    <mergeCell ref="SSR133:SSS133"/>
    <mergeCell ref="SST133:SSU133"/>
    <mergeCell ref="SSB133:SSC133"/>
    <mergeCell ref="SSD133:SSE133"/>
    <mergeCell ref="SSF133:SSG133"/>
    <mergeCell ref="SSH133:SSI133"/>
    <mergeCell ref="SSJ133:SSK133"/>
    <mergeCell ref="SRR133:SRS133"/>
    <mergeCell ref="SRT133:SRU133"/>
    <mergeCell ref="SRV133:SRW133"/>
    <mergeCell ref="SRX133:SRY133"/>
    <mergeCell ref="SRZ133:SSA133"/>
    <mergeCell ref="SUJ133:SUK133"/>
    <mergeCell ref="SUL133:SUM133"/>
    <mergeCell ref="SUN133:SUO133"/>
    <mergeCell ref="SUP133:SUQ133"/>
    <mergeCell ref="SUR133:SUS133"/>
    <mergeCell ref="STZ133:SUA133"/>
    <mergeCell ref="SUB133:SUC133"/>
    <mergeCell ref="SUD133:SUE133"/>
    <mergeCell ref="SUF133:SUG133"/>
    <mergeCell ref="SUH133:SUI133"/>
    <mergeCell ref="STP133:STQ133"/>
    <mergeCell ref="STR133:STS133"/>
    <mergeCell ref="STT133:STU133"/>
    <mergeCell ref="STV133:STW133"/>
    <mergeCell ref="STX133:STY133"/>
    <mergeCell ref="STF133:STG133"/>
    <mergeCell ref="STH133:STI133"/>
    <mergeCell ref="STJ133:STK133"/>
    <mergeCell ref="STL133:STM133"/>
    <mergeCell ref="STN133:STO133"/>
    <mergeCell ref="SVX133:SVY133"/>
    <mergeCell ref="SVZ133:SWA133"/>
    <mergeCell ref="SWB133:SWC133"/>
    <mergeCell ref="SWD133:SWE133"/>
    <mergeCell ref="SWF133:SWG133"/>
    <mergeCell ref="SVN133:SVO133"/>
    <mergeCell ref="SVP133:SVQ133"/>
    <mergeCell ref="SVR133:SVS133"/>
    <mergeCell ref="SVT133:SVU133"/>
    <mergeCell ref="SVV133:SVW133"/>
    <mergeCell ref="SVD133:SVE133"/>
    <mergeCell ref="SVF133:SVG133"/>
    <mergeCell ref="SVH133:SVI133"/>
    <mergeCell ref="SVJ133:SVK133"/>
    <mergeCell ref="SVL133:SVM133"/>
    <mergeCell ref="SUT133:SUU133"/>
    <mergeCell ref="SUV133:SUW133"/>
    <mergeCell ref="SUX133:SUY133"/>
    <mergeCell ref="SUZ133:SVA133"/>
    <mergeCell ref="SVB133:SVC133"/>
    <mergeCell ref="SXL133:SXM133"/>
    <mergeCell ref="SXN133:SXO133"/>
    <mergeCell ref="SXP133:SXQ133"/>
    <mergeCell ref="SXR133:SXS133"/>
    <mergeCell ref="SXT133:SXU133"/>
    <mergeCell ref="SXB133:SXC133"/>
    <mergeCell ref="SXD133:SXE133"/>
    <mergeCell ref="SXF133:SXG133"/>
    <mergeCell ref="SXH133:SXI133"/>
    <mergeCell ref="SXJ133:SXK133"/>
    <mergeCell ref="SWR133:SWS133"/>
    <mergeCell ref="SWT133:SWU133"/>
    <mergeCell ref="SWV133:SWW133"/>
    <mergeCell ref="SWX133:SWY133"/>
    <mergeCell ref="SWZ133:SXA133"/>
    <mergeCell ref="SWH133:SWI133"/>
    <mergeCell ref="SWJ133:SWK133"/>
    <mergeCell ref="SWL133:SWM133"/>
    <mergeCell ref="SWN133:SWO133"/>
    <mergeCell ref="SWP133:SWQ133"/>
    <mergeCell ref="SYZ133:SZA133"/>
    <mergeCell ref="SZB133:SZC133"/>
    <mergeCell ref="SZD133:SZE133"/>
    <mergeCell ref="SZF133:SZG133"/>
    <mergeCell ref="SZH133:SZI133"/>
    <mergeCell ref="SYP133:SYQ133"/>
    <mergeCell ref="SYR133:SYS133"/>
    <mergeCell ref="SYT133:SYU133"/>
    <mergeCell ref="SYV133:SYW133"/>
    <mergeCell ref="SYX133:SYY133"/>
    <mergeCell ref="SYF133:SYG133"/>
    <mergeCell ref="SYH133:SYI133"/>
    <mergeCell ref="SYJ133:SYK133"/>
    <mergeCell ref="SYL133:SYM133"/>
    <mergeCell ref="SYN133:SYO133"/>
    <mergeCell ref="SXV133:SXW133"/>
    <mergeCell ref="SXX133:SXY133"/>
    <mergeCell ref="SXZ133:SYA133"/>
    <mergeCell ref="SYB133:SYC133"/>
    <mergeCell ref="SYD133:SYE133"/>
    <mergeCell ref="TAN133:TAO133"/>
    <mergeCell ref="TAP133:TAQ133"/>
    <mergeCell ref="TAR133:TAS133"/>
    <mergeCell ref="TAT133:TAU133"/>
    <mergeCell ref="TAV133:TAW133"/>
    <mergeCell ref="TAD133:TAE133"/>
    <mergeCell ref="TAF133:TAG133"/>
    <mergeCell ref="TAH133:TAI133"/>
    <mergeCell ref="TAJ133:TAK133"/>
    <mergeCell ref="TAL133:TAM133"/>
    <mergeCell ref="SZT133:SZU133"/>
    <mergeCell ref="SZV133:SZW133"/>
    <mergeCell ref="SZX133:SZY133"/>
    <mergeCell ref="SZZ133:TAA133"/>
    <mergeCell ref="TAB133:TAC133"/>
    <mergeCell ref="SZJ133:SZK133"/>
    <mergeCell ref="SZL133:SZM133"/>
    <mergeCell ref="SZN133:SZO133"/>
    <mergeCell ref="SZP133:SZQ133"/>
    <mergeCell ref="SZR133:SZS133"/>
    <mergeCell ref="TCB133:TCC133"/>
    <mergeCell ref="TCD133:TCE133"/>
    <mergeCell ref="TCF133:TCG133"/>
    <mergeCell ref="TCH133:TCI133"/>
    <mergeCell ref="TCJ133:TCK133"/>
    <mergeCell ref="TBR133:TBS133"/>
    <mergeCell ref="TBT133:TBU133"/>
    <mergeCell ref="TBV133:TBW133"/>
    <mergeCell ref="TBX133:TBY133"/>
    <mergeCell ref="TBZ133:TCA133"/>
    <mergeCell ref="TBH133:TBI133"/>
    <mergeCell ref="TBJ133:TBK133"/>
    <mergeCell ref="TBL133:TBM133"/>
    <mergeCell ref="TBN133:TBO133"/>
    <mergeCell ref="TBP133:TBQ133"/>
    <mergeCell ref="TAX133:TAY133"/>
    <mergeCell ref="TAZ133:TBA133"/>
    <mergeCell ref="TBB133:TBC133"/>
    <mergeCell ref="TBD133:TBE133"/>
    <mergeCell ref="TBF133:TBG133"/>
    <mergeCell ref="TDP133:TDQ133"/>
    <mergeCell ref="TDR133:TDS133"/>
    <mergeCell ref="TDT133:TDU133"/>
    <mergeCell ref="TDV133:TDW133"/>
    <mergeCell ref="TDX133:TDY133"/>
    <mergeCell ref="TDF133:TDG133"/>
    <mergeCell ref="TDH133:TDI133"/>
    <mergeCell ref="TDJ133:TDK133"/>
    <mergeCell ref="TDL133:TDM133"/>
    <mergeCell ref="TDN133:TDO133"/>
    <mergeCell ref="TCV133:TCW133"/>
    <mergeCell ref="TCX133:TCY133"/>
    <mergeCell ref="TCZ133:TDA133"/>
    <mergeCell ref="TDB133:TDC133"/>
    <mergeCell ref="TDD133:TDE133"/>
    <mergeCell ref="TCL133:TCM133"/>
    <mergeCell ref="TCN133:TCO133"/>
    <mergeCell ref="TCP133:TCQ133"/>
    <mergeCell ref="TCR133:TCS133"/>
    <mergeCell ref="TCT133:TCU133"/>
    <mergeCell ref="TFD133:TFE133"/>
    <mergeCell ref="TFF133:TFG133"/>
    <mergeCell ref="TFH133:TFI133"/>
    <mergeCell ref="TFJ133:TFK133"/>
    <mergeCell ref="TFL133:TFM133"/>
    <mergeCell ref="TET133:TEU133"/>
    <mergeCell ref="TEV133:TEW133"/>
    <mergeCell ref="TEX133:TEY133"/>
    <mergeCell ref="TEZ133:TFA133"/>
    <mergeCell ref="TFB133:TFC133"/>
    <mergeCell ref="TEJ133:TEK133"/>
    <mergeCell ref="TEL133:TEM133"/>
    <mergeCell ref="TEN133:TEO133"/>
    <mergeCell ref="TEP133:TEQ133"/>
    <mergeCell ref="TER133:TES133"/>
    <mergeCell ref="TDZ133:TEA133"/>
    <mergeCell ref="TEB133:TEC133"/>
    <mergeCell ref="TED133:TEE133"/>
    <mergeCell ref="TEF133:TEG133"/>
    <mergeCell ref="TEH133:TEI133"/>
    <mergeCell ref="TGR133:TGS133"/>
    <mergeCell ref="TGT133:TGU133"/>
    <mergeCell ref="TGV133:TGW133"/>
    <mergeCell ref="TGX133:TGY133"/>
    <mergeCell ref="TGZ133:THA133"/>
    <mergeCell ref="TGH133:TGI133"/>
    <mergeCell ref="TGJ133:TGK133"/>
    <mergeCell ref="TGL133:TGM133"/>
    <mergeCell ref="TGN133:TGO133"/>
    <mergeCell ref="TGP133:TGQ133"/>
    <mergeCell ref="TFX133:TFY133"/>
    <mergeCell ref="TFZ133:TGA133"/>
    <mergeCell ref="TGB133:TGC133"/>
    <mergeCell ref="TGD133:TGE133"/>
    <mergeCell ref="TGF133:TGG133"/>
    <mergeCell ref="TFN133:TFO133"/>
    <mergeCell ref="TFP133:TFQ133"/>
    <mergeCell ref="TFR133:TFS133"/>
    <mergeCell ref="TFT133:TFU133"/>
    <mergeCell ref="TFV133:TFW133"/>
    <mergeCell ref="TIF133:TIG133"/>
    <mergeCell ref="TIH133:TII133"/>
    <mergeCell ref="TIJ133:TIK133"/>
    <mergeCell ref="TIL133:TIM133"/>
    <mergeCell ref="TIN133:TIO133"/>
    <mergeCell ref="THV133:THW133"/>
    <mergeCell ref="THX133:THY133"/>
    <mergeCell ref="THZ133:TIA133"/>
    <mergeCell ref="TIB133:TIC133"/>
    <mergeCell ref="TID133:TIE133"/>
    <mergeCell ref="THL133:THM133"/>
    <mergeCell ref="THN133:THO133"/>
    <mergeCell ref="THP133:THQ133"/>
    <mergeCell ref="THR133:THS133"/>
    <mergeCell ref="THT133:THU133"/>
    <mergeCell ref="THB133:THC133"/>
    <mergeCell ref="THD133:THE133"/>
    <mergeCell ref="THF133:THG133"/>
    <mergeCell ref="THH133:THI133"/>
    <mergeCell ref="THJ133:THK133"/>
    <mergeCell ref="TJT133:TJU133"/>
    <mergeCell ref="TJV133:TJW133"/>
    <mergeCell ref="TJX133:TJY133"/>
    <mergeCell ref="TJZ133:TKA133"/>
    <mergeCell ref="TKB133:TKC133"/>
    <mergeCell ref="TJJ133:TJK133"/>
    <mergeCell ref="TJL133:TJM133"/>
    <mergeCell ref="TJN133:TJO133"/>
    <mergeCell ref="TJP133:TJQ133"/>
    <mergeCell ref="TJR133:TJS133"/>
    <mergeCell ref="TIZ133:TJA133"/>
    <mergeCell ref="TJB133:TJC133"/>
    <mergeCell ref="TJD133:TJE133"/>
    <mergeCell ref="TJF133:TJG133"/>
    <mergeCell ref="TJH133:TJI133"/>
    <mergeCell ref="TIP133:TIQ133"/>
    <mergeCell ref="TIR133:TIS133"/>
    <mergeCell ref="TIT133:TIU133"/>
    <mergeCell ref="TIV133:TIW133"/>
    <mergeCell ref="TIX133:TIY133"/>
    <mergeCell ref="TLH133:TLI133"/>
    <mergeCell ref="TLJ133:TLK133"/>
    <mergeCell ref="TLL133:TLM133"/>
    <mergeCell ref="TLN133:TLO133"/>
    <mergeCell ref="TLP133:TLQ133"/>
    <mergeCell ref="TKX133:TKY133"/>
    <mergeCell ref="TKZ133:TLA133"/>
    <mergeCell ref="TLB133:TLC133"/>
    <mergeCell ref="TLD133:TLE133"/>
    <mergeCell ref="TLF133:TLG133"/>
    <mergeCell ref="TKN133:TKO133"/>
    <mergeCell ref="TKP133:TKQ133"/>
    <mergeCell ref="TKR133:TKS133"/>
    <mergeCell ref="TKT133:TKU133"/>
    <mergeCell ref="TKV133:TKW133"/>
    <mergeCell ref="TKD133:TKE133"/>
    <mergeCell ref="TKF133:TKG133"/>
    <mergeCell ref="TKH133:TKI133"/>
    <mergeCell ref="TKJ133:TKK133"/>
    <mergeCell ref="TKL133:TKM133"/>
    <mergeCell ref="TMV133:TMW133"/>
    <mergeCell ref="TMX133:TMY133"/>
    <mergeCell ref="TMZ133:TNA133"/>
    <mergeCell ref="TNB133:TNC133"/>
    <mergeCell ref="TND133:TNE133"/>
    <mergeCell ref="TML133:TMM133"/>
    <mergeCell ref="TMN133:TMO133"/>
    <mergeCell ref="TMP133:TMQ133"/>
    <mergeCell ref="TMR133:TMS133"/>
    <mergeCell ref="TMT133:TMU133"/>
    <mergeCell ref="TMB133:TMC133"/>
    <mergeCell ref="TMD133:TME133"/>
    <mergeCell ref="TMF133:TMG133"/>
    <mergeCell ref="TMH133:TMI133"/>
    <mergeCell ref="TMJ133:TMK133"/>
    <mergeCell ref="TLR133:TLS133"/>
    <mergeCell ref="TLT133:TLU133"/>
    <mergeCell ref="TLV133:TLW133"/>
    <mergeCell ref="TLX133:TLY133"/>
    <mergeCell ref="TLZ133:TMA133"/>
    <mergeCell ref="TOJ133:TOK133"/>
    <mergeCell ref="TOL133:TOM133"/>
    <mergeCell ref="TON133:TOO133"/>
    <mergeCell ref="TOP133:TOQ133"/>
    <mergeCell ref="TOR133:TOS133"/>
    <mergeCell ref="TNZ133:TOA133"/>
    <mergeCell ref="TOB133:TOC133"/>
    <mergeCell ref="TOD133:TOE133"/>
    <mergeCell ref="TOF133:TOG133"/>
    <mergeCell ref="TOH133:TOI133"/>
    <mergeCell ref="TNP133:TNQ133"/>
    <mergeCell ref="TNR133:TNS133"/>
    <mergeCell ref="TNT133:TNU133"/>
    <mergeCell ref="TNV133:TNW133"/>
    <mergeCell ref="TNX133:TNY133"/>
    <mergeCell ref="TNF133:TNG133"/>
    <mergeCell ref="TNH133:TNI133"/>
    <mergeCell ref="TNJ133:TNK133"/>
    <mergeCell ref="TNL133:TNM133"/>
    <mergeCell ref="TNN133:TNO133"/>
    <mergeCell ref="TPX133:TPY133"/>
    <mergeCell ref="TPZ133:TQA133"/>
    <mergeCell ref="TQB133:TQC133"/>
    <mergeCell ref="TQD133:TQE133"/>
    <mergeCell ref="TQF133:TQG133"/>
    <mergeCell ref="TPN133:TPO133"/>
    <mergeCell ref="TPP133:TPQ133"/>
    <mergeCell ref="TPR133:TPS133"/>
    <mergeCell ref="TPT133:TPU133"/>
    <mergeCell ref="TPV133:TPW133"/>
    <mergeCell ref="TPD133:TPE133"/>
    <mergeCell ref="TPF133:TPG133"/>
    <mergeCell ref="TPH133:TPI133"/>
    <mergeCell ref="TPJ133:TPK133"/>
    <mergeCell ref="TPL133:TPM133"/>
    <mergeCell ref="TOT133:TOU133"/>
    <mergeCell ref="TOV133:TOW133"/>
    <mergeCell ref="TOX133:TOY133"/>
    <mergeCell ref="TOZ133:TPA133"/>
    <mergeCell ref="TPB133:TPC133"/>
    <mergeCell ref="TRL133:TRM133"/>
    <mergeCell ref="TRN133:TRO133"/>
    <mergeCell ref="TRP133:TRQ133"/>
    <mergeCell ref="TRR133:TRS133"/>
    <mergeCell ref="TRT133:TRU133"/>
    <mergeCell ref="TRB133:TRC133"/>
    <mergeCell ref="TRD133:TRE133"/>
    <mergeCell ref="TRF133:TRG133"/>
    <mergeCell ref="TRH133:TRI133"/>
    <mergeCell ref="TRJ133:TRK133"/>
    <mergeCell ref="TQR133:TQS133"/>
    <mergeCell ref="TQT133:TQU133"/>
    <mergeCell ref="TQV133:TQW133"/>
    <mergeCell ref="TQX133:TQY133"/>
    <mergeCell ref="TQZ133:TRA133"/>
    <mergeCell ref="TQH133:TQI133"/>
    <mergeCell ref="TQJ133:TQK133"/>
    <mergeCell ref="TQL133:TQM133"/>
    <mergeCell ref="TQN133:TQO133"/>
    <mergeCell ref="TQP133:TQQ133"/>
    <mergeCell ref="TSZ133:TTA133"/>
    <mergeCell ref="TTB133:TTC133"/>
    <mergeCell ref="TTD133:TTE133"/>
    <mergeCell ref="TTF133:TTG133"/>
    <mergeCell ref="TTH133:TTI133"/>
    <mergeCell ref="TSP133:TSQ133"/>
    <mergeCell ref="TSR133:TSS133"/>
    <mergeCell ref="TST133:TSU133"/>
    <mergeCell ref="TSV133:TSW133"/>
    <mergeCell ref="TSX133:TSY133"/>
    <mergeCell ref="TSF133:TSG133"/>
    <mergeCell ref="TSH133:TSI133"/>
    <mergeCell ref="TSJ133:TSK133"/>
    <mergeCell ref="TSL133:TSM133"/>
    <mergeCell ref="TSN133:TSO133"/>
    <mergeCell ref="TRV133:TRW133"/>
    <mergeCell ref="TRX133:TRY133"/>
    <mergeCell ref="TRZ133:TSA133"/>
    <mergeCell ref="TSB133:TSC133"/>
    <mergeCell ref="TSD133:TSE133"/>
    <mergeCell ref="TUN133:TUO133"/>
    <mergeCell ref="TUP133:TUQ133"/>
    <mergeCell ref="TUR133:TUS133"/>
    <mergeCell ref="TUT133:TUU133"/>
    <mergeCell ref="TUV133:TUW133"/>
    <mergeCell ref="TUD133:TUE133"/>
    <mergeCell ref="TUF133:TUG133"/>
    <mergeCell ref="TUH133:TUI133"/>
    <mergeCell ref="TUJ133:TUK133"/>
    <mergeCell ref="TUL133:TUM133"/>
    <mergeCell ref="TTT133:TTU133"/>
    <mergeCell ref="TTV133:TTW133"/>
    <mergeCell ref="TTX133:TTY133"/>
    <mergeCell ref="TTZ133:TUA133"/>
    <mergeCell ref="TUB133:TUC133"/>
    <mergeCell ref="TTJ133:TTK133"/>
    <mergeCell ref="TTL133:TTM133"/>
    <mergeCell ref="TTN133:TTO133"/>
    <mergeCell ref="TTP133:TTQ133"/>
    <mergeCell ref="TTR133:TTS133"/>
    <mergeCell ref="TWB133:TWC133"/>
    <mergeCell ref="TWD133:TWE133"/>
    <mergeCell ref="TWF133:TWG133"/>
    <mergeCell ref="TWH133:TWI133"/>
    <mergeCell ref="TWJ133:TWK133"/>
    <mergeCell ref="TVR133:TVS133"/>
    <mergeCell ref="TVT133:TVU133"/>
    <mergeCell ref="TVV133:TVW133"/>
    <mergeCell ref="TVX133:TVY133"/>
    <mergeCell ref="TVZ133:TWA133"/>
    <mergeCell ref="TVH133:TVI133"/>
    <mergeCell ref="TVJ133:TVK133"/>
    <mergeCell ref="TVL133:TVM133"/>
    <mergeCell ref="TVN133:TVO133"/>
    <mergeCell ref="TVP133:TVQ133"/>
    <mergeCell ref="TUX133:TUY133"/>
    <mergeCell ref="TUZ133:TVA133"/>
    <mergeCell ref="TVB133:TVC133"/>
    <mergeCell ref="TVD133:TVE133"/>
    <mergeCell ref="TVF133:TVG133"/>
    <mergeCell ref="TXP133:TXQ133"/>
    <mergeCell ref="TXR133:TXS133"/>
    <mergeCell ref="TXT133:TXU133"/>
    <mergeCell ref="TXV133:TXW133"/>
    <mergeCell ref="TXX133:TXY133"/>
    <mergeCell ref="TXF133:TXG133"/>
    <mergeCell ref="TXH133:TXI133"/>
    <mergeCell ref="TXJ133:TXK133"/>
    <mergeCell ref="TXL133:TXM133"/>
    <mergeCell ref="TXN133:TXO133"/>
    <mergeCell ref="TWV133:TWW133"/>
    <mergeCell ref="TWX133:TWY133"/>
    <mergeCell ref="TWZ133:TXA133"/>
    <mergeCell ref="TXB133:TXC133"/>
    <mergeCell ref="TXD133:TXE133"/>
    <mergeCell ref="TWL133:TWM133"/>
    <mergeCell ref="TWN133:TWO133"/>
    <mergeCell ref="TWP133:TWQ133"/>
    <mergeCell ref="TWR133:TWS133"/>
    <mergeCell ref="TWT133:TWU133"/>
    <mergeCell ref="TZD133:TZE133"/>
    <mergeCell ref="TZF133:TZG133"/>
    <mergeCell ref="TZH133:TZI133"/>
    <mergeCell ref="TZJ133:TZK133"/>
    <mergeCell ref="TZL133:TZM133"/>
    <mergeCell ref="TYT133:TYU133"/>
    <mergeCell ref="TYV133:TYW133"/>
    <mergeCell ref="TYX133:TYY133"/>
    <mergeCell ref="TYZ133:TZA133"/>
    <mergeCell ref="TZB133:TZC133"/>
    <mergeCell ref="TYJ133:TYK133"/>
    <mergeCell ref="TYL133:TYM133"/>
    <mergeCell ref="TYN133:TYO133"/>
    <mergeCell ref="TYP133:TYQ133"/>
    <mergeCell ref="TYR133:TYS133"/>
    <mergeCell ref="TXZ133:TYA133"/>
    <mergeCell ref="TYB133:TYC133"/>
    <mergeCell ref="TYD133:TYE133"/>
    <mergeCell ref="TYF133:TYG133"/>
    <mergeCell ref="TYH133:TYI133"/>
    <mergeCell ref="UAR133:UAS133"/>
    <mergeCell ref="UAT133:UAU133"/>
    <mergeCell ref="UAV133:UAW133"/>
    <mergeCell ref="UAX133:UAY133"/>
    <mergeCell ref="UAZ133:UBA133"/>
    <mergeCell ref="UAH133:UAI133"/>
    <mergeCell ref="UAJ133:UAK133"/>
    <mergeCell ref="UAL133:UAM133"/>
    <mergeCell ref="UAN133:UAO133"/>
    <mergeCell ref="UAP133:UAQ133"/>
    <mergeCell ref="TZX133:TZY133"/>
    <mergeCell ref="TZZ133:UAA133"/>
    <mergeCell ref="UAB133:UAC133"/>
    <mergeCell ref="UAD133:UAE133"/>
    <mergeCell ref="UAF133:UAG133"/>
    <mergeCell ref="TZN133:TZO133"/>
    <mergeCell ref="TZP133:TZQ133"/>
    <mergeCell ref="TZR133:TZS133"/>
    <mergeCell ref="TZT133:TZU133"/>
    <mergeCell ref="TZV133:TZW133"/>
    <mergeCell ref="UCF133:UCG133"/>
    <mergeCell ref="UCH133:UCI133"/>
    <mergeCell ref="UCJ133:UCK133"/>
    <mergeCell ref="UCL133:UCM133"/>
    <mergeCell ref="UCN133:UCO133"/>
    <mergeCell ref="UBV133:UBW133"/>
    <mergeCell ref="UBX133:UBY133"/>
    <mergeCell ref="UBZ133:UCA133"/>
    <mergeCell ref="UCB133:UCC133"/>
    <mergeCell ref="UCD133:UCE133"/>
    <mergeCell ref="UBL133:UBM133"/>
    <mergeCell ref="UBN133:UBO133"/>
    <mergeCell ref="UBP133:UBQ133"/>
    <mergeCell ref="UBR133:UBS133"/>
    <mergeCell ref="UBT133:UBU133"/>
    <mergeCell ref="UBB133:UBC133"/>
    <mergeCell ref="UBD133:UBE133"/>
    <mergeCell ref="UBF133:UBG133"/>
    <mergeCell ref="UBH133:UBI133"/>
    <mergeCell ref="UBJ133:UBK133"/>
    <mergeCell ref="UDT133:UDU133"/>
    <mergeCell ref="UDV133:UDW133"/>
    <mergeCell ref="UDX133:UDY133"/>
    <mergeCell ref="UDZ133:UEA133"/>
    <mergeCell ref="UEB133:UEC133"/>
    <mergeCell ref="UDJ133:UDK133"/>
    <mergeCell ref="UDL133:UDM133"/>
    <mergeCell ref="UDN133:UDO133"/>
    <mergeCell ref="UDP133:UDQ133"/>
    <mergeCell ref="UDR133:UDS133"/>
    <mergeCell ref="UCZ133:UDA133"/>
    <mergeCell ref="UDB133:UDC133"/>
    <mergeCell ref="UDD133:UDE133"/>
    <mergeCell ref="UDF133:UDG133"/>
    <mergeCell ref="UDH133:UDI133"/>
    <mergeCell ref="UCP133:UCQ133"/>
    <mergeCell ref="UCR133:UCS133"/>
    <mergeCell ref="UCT133:UCU133"/>
    <mergeCell ref="UCV133:UCW133"/>
    <mergeCell ref="UCX133:UCY133"/>
    <mergeCell ref="UFH133:UFI133"/>
    <mergeCell ref="UFJ133:UFK133"/>
    <mergeCell ref="UFL133:UFM133"/>
    <mergeCell ref="UFN133:UFO133"/>
    <mergeCell ref="UFP133:UFQ133"/>
    <mergeCell ref="UEX133:UEY133"/>
    <mergeCell ref="UEZ133:UFA133"/>
    <mergeCell ref="UFB133:UFC133"/>
    <mergeCell ref="UFD133:UFE133"/>
    <mergeCell ref="UFF133:UFG133"/>
    <mergeCell ref="UEN133:UEO133"/>
    <mergeCell ref="UEP133:UEQ133"/>
    <mergeCell ref="UER133:UES133"/>
    <mergeCell ref="UET133:UEU133"/>
    <mergeCell ref="UEV133:UEW133"/>
    <mergeCell ref="UED133:UEE133"/>
    <mergeCell ref="UEF133:UEG133"/>
    <mergeCell ref="UEH133:UEI133"/>
    <mergeCell ref="UEJ133:UEK133"/>
    <mergeCell ref="UEL133:UEM133"/>
    <mergeCell ref="UGV133:UGW133"/>
    <mergeCell ref="UGX133:UGY133"/>
    <mergeCell ref="UGZ133:UHA133"/>
    <mergeCell ref="UHB133:UHC133"/>
    <mergeCell ref="UHD133:UHE133"/>
    <mergeCell ref="UGL133:UGM133"/>
    <mergeCell ref="UGN133:UGO133"/>
    <mergeCell ref="UGP133:UGQ133"/>
    <mergeCell ref="UGR133:UGS133"/>
    <mergeCell ref="UGT133:UGU133"/>
    <mergeCell ref="UGB133:UGC133"/>
    <mergeCell ref="UGD133:UGE133"/>
    <mergeCell ref="UGF133:UGG133"/>
    <mergeCell ref="UGH133:UGI133"/>
    <mergeCell ref="UGJ133:UGK133"/>
    <mergeCell ref="UFR133:UFS133"/>
    <mergeCell ref="UFT133:UFU133"/>
    <mergeCell ref="UFV133:UFW133"/>
    <mergeCell ref="UFX133:UFY133"/>
    <mergeCell ref="UFZ133:UGA133"/>
    <mergeCell ref="UIJ133:UIK133"/>
    <mergeCell ref="UIL133:UIM133"/>
    <mergeCell ref="UIN133:UIO133"/>
    <mergeCell ref="UIP133:UIQ133"/>
    <mergeCell ref="UIR133:UIS133"/>
    <mergeCell ref="UHZ133:UIA133"/>
    <mergeCell ref="UIB133:UIC133"/>
    <mergeCell ref="UID133:UIE133"/>
    <mergeCell ref="UIF133:UIG133"/>
    <mergeCell ref="UIH133:UII133"/>
    <mergeCell ref="UHP133:UHQ133"/>
    <mergeCell ref="UHR133:UHS133"/>
    <mergeCell ref="UHT133:UHU133"/>
    <mergeCell ref="UHV133:UHW133"/>
    <mergeCell ref="UHX133:UHY133"/>
    <mergeCell ref="UHF133:UHG133"/>
    <mergeCell ref="UHH133:UHI133"/>
    <mergeCell ref="UHJ133:UHK133"/>
    <mergeCell ref="UHL133:UHM133"/>
    <mergeCell ref="UHN133:UHO133"/>
    <mergeCell ref="UJX133:UJY133"/>
    <mergeCell ref="UJZ133:UKA133"/>
    <mergeCell ref="UKB133:UKC133"/>
    <mergeCell ref="UKD133:UKE133"/>
    <mergeCell ref="UKF133:UKG133"/>
    <mergeCell ref="UJN133:UJO133"/>
    <mergeCell ref="UJP133:UJQ133"/>
    <mergeCell ref="UJR133:UJS133"/>
    <mergeCell ref="UJT133:UJU133"/>
    <mergeCell ref="UJV133:UJW133"/>
    <mergeCell ref="UJD133:UJE133"/>
    <mergeCell ref="UJF133:UJG133"/>
    <mergeCell ref="UJH133:UJI133"/>
    <mergeCell ref="UJJ133:UJK133"/>
    <mergeCell ref="UJL133:UJM133"/>
    <mergeCell ref="UIT133:UIU133"/>
    <mergeCell ref="UIV133:UIW133"/>
    <mergeCell ref="UIX133:UIY133"/>
    <mergeCell ref="UIZ133:UJA133"/>
    <mergeCell ref="UJB133:UJC133"/>
    <mergeCell ref="ULL133:ULM133"/>
    <mergeCell ref="ULN133:ULO133"/>
    <mergeCell ref="ULP133:ULQ133"/>
    <mergeCell ref="ULR133:ULS133"/>
    <mergeCell ref="ULT133:ULU133"/>
    <mergeCell ref="ULB133:ULC133"/>
    <mergeCell ref="ULD133:ULE133"/>
    <mergeCell ref="ULF133:ULG133"/>
    <mergeCell ref="ULH133:ULI133"/>
    <mergeCell ref="ULJ133:ULK133"/>
    <mergeCell ref="UKR133:UKS133"/>
    <mergeCell ref="UKT133:UKU133"/>
    <mergeCell ref="UKV133:UKW133"/>
    <mergeCell ref="UKX133:UKY133"/>
    <mergeCell ref="UKZ133:ULA133"/>
    <mergeCell ref="UKH133:UKI133"/>
    <mergeCell ref="UKJ133:UKK133"/>
    <mergeCell ref="UKL133:UKM133"/>
    <mergeCell ref="UKN133:UKO133"/>
    <mergeCell ref="UKP133:UKQ133"/>
    <mergeCell ref="UMZ133:UNA133"/>
    <mergeCell ref="UNB133:UNC133"/>
    <mergeCell ref="UND133:UNE133"/>
    <mergeCell ref="UNF133:UNG133"/>
    <mergeCell ref="UNH133:UNI133"/>
    <mergeCell ref="UMP133:UMQ133"/>
    <mergeCell ref="UMR133:UMS133"/>
    <mergeCell ref="UMT133:UMU133"/>
    <mergeCell ref="UMV133:UMW133"/>
    <mergeCell ref="UMX133:UMY133"/>
    <mergeCell ref="UMF133:UMG133"/>
    <mergeCell ref="UMH133:UMI133"/>
    <mergeCell ref="UMJ133:UMK133"/>
    <mergeCell ref="UML133:UMM133"/>
    <mergeCell ref="UMN133:UMO133"/>
    <mergeCell ref="ULV133:ULW133"/>
    <mergeCell ref="ULX133:ULY133"/>
    <mergeCell ref="ULZ133:UMA133"/>
    <mergeCell ref="UMB133:UMC133"/>
    <mergeCell ref="UMD133:UME133"/>
    <mergeCell ref="UON133:UOO133"/>
    <mergeCell ref="UOP133:UOQ133"/>
    <mergeCell ref="UOR133:UOS133"/>
    <mergeCell ref="UOT133:UOU133"/>
    <mergeCell ref="UOV133:UOW133"/>
    <mergeCell ref="UOD133:UOE133"/>
    <mergeCell ref="UOF133:UOG133"/>
    <mergeCell ref="UOH133:UOI133"/>
    <mergeCell ref="UOJ133:UOK133"/>
    <mergeCell ref="UOL133:UOM133"/>
    <mergeCell ref="UNT133:UNU133"/>
    <mergeCell ref="UNV133:UNW133"/>
    <mergeCell ref="UNX133:UNY133"/>
    <mergeCell ref="UNZ133:UOA133"/>
    <mergeCell ref="UOB133:UOC133"/>
    <mergeCell ref="UNJ133:UNK133"/>
    <mergeCell ref="UNL133:UNM133"/>
    <mergeCell ref="UNN133:UNO133"/>
    <mergeCell ref="UNP133:UNQ133"/>
    <mergeCell ref="UNR133:UNS133"/>
    <mergeCell ref="UQB133:UQC133"/>
    <mergeCell ref="UQD133:UQE133"/>
    <mergeCell ref="UQF133:UQG133"/>
    <mergeCell ref="UQH133:UQI133"/>
    <mergeCell ref="UQJ133:UQK133"/>
    <mergeCell ref="UPR133:UPS133"/>
    <mergeCell ref="UPT133:UPU133"/>
    <mergeCell ref="UPV133:UPW133"/>
    <mergeCell ref="UPX133:UPY133"/>
    <mergeCell ref="UPZ133:UQA133"/>
    <mergeCell ref="UPH133:UPI133"/>
    <mergeCell ref="UPJ133:UPK133"/>
    <mergeCell ref="UPL133:UPM133"/>
    <mergeCell ref="UPN133:UPO133"/>
    <mergeCell ref="UPP133:UPQ133"/>
    <mergeCell ref="UOX133:UOY133"/>
    <mergeCell ref="UOZ133:UPA133"/>
    <mergeCell ref="UPB133:UPC133"/>
    <mergeCell ref="UPD133:UPE133"/>
    <mergeCell ref="UPF133:UPG133"/>
    <mergeCell ref="URP133:URQ133"/>
    <mergeCell ref="URR133:URS133"/>
    <mergeCell ref="URT133:URU133"/>
    <mergeCell ref="URV133:URW133"/>
    <mergeCell ref="URX133:URY133"/>
    <mergeCell ref="URF133:URG133"/>
    <mergeCell ref="URH133:URI133"/>
    <mergeCell ref="URJ133:URK133"/>
    <mergeCell ref="URL133:URM133"/>
    <mergeCell ref="URN133:URO133"/>
    <mergeCell ref="UQV133:UQW133"/>
    <mergeCell ref="UQX133:UQY133"/>
    <mergeCell ref="UQZ133:URA133"/>
    <mergeCell ref="URB133:URC133"/>
    <mergeCell ref="URD133:URE133"/>
    <mergeCell ref="UQL133:UQM133"/>
    <mergeCell ref="UQN133:UQO133"/>
    <mergeCell ref="UQP133:UQQ133"/>
    <mergeCell ref="UQR133:UQS133"/>
    <mergeCell ref="UQT133:UQU133"/>
    <mergeCell ref="UTD133:UTE133"/>
    <mergeCell ref="UTF133:UTG133"/>
    <mergeCell ref="UTH133:UTI133"/>
    <mergeCell ref="UTJ133:UTK133"/>
    <mergeCell ref="UTL133:UTM133"/>
    <mergeCell ref="UST133:USU133"/>
    <mergeCell ref="USV133:USW133"/>
    <mergeCell ref="USX133:USY133"/>
    <mergeCell ref="USZ133:UTA133"/>
    <mergeCell ref="UTB133:UTC133"/>
    <mergeCell ref="USJ133:USK133"/>
    <mergeCell ref="USL133:USM133"/>
    <mergeCell ref="USN133:USO133"/>
    <mergeCell ref="USP133:USQ133"/>
    <mergeCell ref="USR133:USS133"/>
    <mergeCell ref="URZ133:USA133"/>
    <mergeCell ref="USB133:USC133"/>
    <mergeCell ref="USD133:USE133"/>
    <mergeCell ref="USF133:USG133"/>
    <mergeCell ref="USH133:USI133"/>
    <mergeCell ref="UUR133:UUS133"/>
    <mergeCell ref="UUT133:UUU133"/>
    <mergeCell ref="UUV133:UUW133"/>
    <mergeCell ref="UUX133:UUY133"/>
    <mergeCell ref="UUZ133:UVA133"/>
    <mergeCell ref="UUH133:UUI133"/>
    <mergeCell ref="UUJ133:UUK133"/>
    <mergeCell ref="UUL133:UUM133"/>
    <mergeCell ref="UUN133:UUO133"/>
    <mergeCell ref="UUP133:UUQ133"/>
    <mergeCell ref="UTX133:UTY133"/>
    <mergeCell ref="UTZ133:UUA133"/>
    <mergeCell ref="UUB133:UUC133"/>
    <mergeCell ref="UUD133:UUE133"/>
    <mergeCell ref="UUF133:UUG133"/>
    <mergeCell ref="UTN133:UTO133"/>
    <mergeCell ref="UTP133:UTQ133"/>
    <mergeCell ref="UTR133:UTS133"/>
    <mergeCell ref="UTT133:UTU133"/>
    <mergeCell ref="UTV133:UTW133"/>
    <mergeCell ref="UWF133:UWG133"/>
    <mergeCell ref="UWH133:UWI133"/>
    <mergeCell ref="UWJ133:UWK133"/>
    <mergeCell ref="UWL133:UWM133"/>
    <mergeCell ref="UWN133:UWO133"/>
    <mergeCell ref="UVV133:UVW133"/>
    <mergeCell ref="UVX133:UVY133"/>
    <mergeCell ref="UVZ133:UWA133"/>
    <mergeCell ref="UWB133:UWC133"/>
    <mergeCell ref="UWD133:UWE133"/>
    <mergeCell ref="UVL133:UVM133"/>
    <mergeCell ref="UVN133:UVO133"/>
    <mergeCell ref="UVP133:UVQ133"/>
    <mergeCell ref="UVR133:UVS133"/>
    <mergeCell ref="UVT133:UVU133"/>
    <mergeCell ref="UVB133:UVC133"/>
    <mergeCell ref="UVD133:UVE133"/>
    <mergeCell ref="UVF133:UVG133"/>
    <mergeCell ref="UVH133:UVI133"/>
    <mergeCell ref="UVJ133:UVK133"/>
    <mergeCell ref="UXT133:UXU133"/>
    <mergeCell ref="UXV133:UXW133"/>
    <mergeCell ref="UXX133:UXY133"/>
    <mergeCell ref="UXZ133:UYA133"/>
    <mergeCell ref="UYB133:UYC133"/>
    <mergeCell ref="UXJ133:UXK133"/>
    <mergeCell ref="UXL133:UXM133"/>
    <mergeCell ref="UXN133:UXO133"/>
    <mergeCell ref="UXP133:UXQ133"/>
    <mergeCell ref="UXR133:UXS133"/>
    <mergeCell ref="UWZ133:UXA133"/>
    <mergeCell ref="UXB133:UXC133"/>
    <mergeCell ref="UXD133:UXE133"/>
    <mergeCell ref="UXF133:UXG133"/>
    <mergeCell ref="UXH133:UXI133"/>
    <mergeCell ref="UWP133:UWQ133"/>
    <mergeCell ref="UWR133:UWS133"/>
    <mergeCell ref="UWT133:UWU133"/>
    <mergeCell ref="UWV133:UWW133"/>
    <mergeCell ref="UWX133:UWY133"/>
    <mergeCell ref="UZH133:UZI133"/>
    <mergeCell ref="UZJ133:UZK133"/>
    <mergeCell ref="UZL133:UZM133"/>
    <mergeCell ref="UZN133:UZO133"/>
    <mergeCell ref="UZP133:UZQ133"/>
    <mergeCell ref="UYX133:UYY133"/>
    <mergeCell ref="UYZ133:UZA133"/>
    <mergeCell ref="UZB133:UZC133"/>
    <mergeCell ref="UZD133:UZE133"/>
    <mergeCell ref="UZF133:UZG133"/>
    <mergeCell ref="UYN133:UYO133"/>
    <mergeCell ref="UYP133:UYQ133"/>
    <mergeCell ref="UYR133:UYS133"/>
    <mergeCell ref="UYT133:UYU133"/>
    <mergeCell ref="UYV133:UYW133"/>
    <mergeCell ref="UYD133:UYE133"/>
    <mergeCell ref="UYF133:UYG133"/>
    <mergeCell ref="UYH133:UYI133"/>
    <mergeCell ref="UYJ133:UYK133"/>
    <mergeCell ref="UYL133:UYM133"/>
    <mergeCell ref="VAV133:VAW133"/>
    <mergeCell ref="VAX133:VAY133"/>
    <mergeCell ref="VAZ133:VBA133"/>
    <mergeCell ref="VBB133:VBC133"/>
    <mergeCell ref="VBD133:VBE133"/>
    <mergeCell ref="VAL133:VAM133"/>
    <mergeCell ref="VAN133:VAO133"/>
    <mergeCell ref="VAP133:VAQ133"/>
    <mergeCell ref="VAR133:VAS133"/>
    <mergeCell ref="VAT133:VAU133"/>
    <mergeCell ref="VAB133:VAC133"/>
    <mergeCell ref="VAD133:VAE133"/>
    <mergeCell ref="VAF133:VAG133"/>
    <mergeCell ref="VAH133:VAI133"/>
    <mergeCell ref="VAJ133:VAK133"/>
    <mergeCell ref="UZR133:UZS133"/>
    <mergeCell ref="UZT133:UZU133"/>
    <mergeCell ref="UZV133:UZW133"/>
    <mergeCell ref="UZX133:UZY133"/>
    <mergeCell ref="UZZ133:VAA133"/>
    <mergeCell ref="VCJ133:VCK133"/>
    <mergeCell ref="VCL133:VCM133"/>
    <mergeCell ref="VCN133:VCO133"/>
    <mergeCell ref="VCP133:VCQ133"/>
    <mergeCell ref="VCR133:VCS133"/>
    <mergeCell ref="VBZ133:VCA133"/>
    <mergeCell ref="VCB133:VCC133"/>
    <mergeCell ref="VCD133:VCE133"/>
    <mergeCell ref="VCF133:VCG133"/>
    <mergeCell ref="VCH133:VCI133"/>
    <mergeCell ref="VBP133:VBQ133"/>
    <mergeCell ref="VBR133:VBS133"/>
    <mergeCell ref="VBT133:VBU133"/>
    <mergeCell ref="VBV133:VBW133"/>
    <mergeCell ref="VBX133:VBY133"/>
    <mergeCell ref="VBF133:VBG133"/>
    <mergeCell ref="VBH133:VBI133"/>
    <mergeCell ref="VBJ133:VBK133"/>
    <mergeCell ref="VBL133:VBM133"/>
    <mergeCell ref="VBN133:VBO133"/>
    <mergeCell ref="VDX133:VDY133"/>
    <mergeCell ref="VDZ133:VEA133"/>
    <mergeCell ref="VEB133:VEC133"/>
    <mergeCell ref="VED133:VEE133"/>
    <mergeCell ref="VEF133:VEG133"/>
    <mergeCell ref="VDN133:VDO133"/>
    <mergeCell ref="VDP133:VDQ133"/>
    <mergeCell ref="VDR133:VDS133"/>
    <mergeCell ref="VDT133:VDU133"/>
    <mergeCell ref="VDV133:VDW133"/>
    <mergeCell ref="VDD133:VDE133"/>
    <mergeCell ref="VDF133:VDG133"/>
    <mergeCell ref="VDH133:VDI133"/>
    <mergeCell ref="VDJ133:VDK133"/>
    <mergeCell ref="VDL133:VDM133"/>
    <mergeCell ref="VCT133:VCU133"/>
    <mergeCell ref="VCV133:VCW133"/>
    <mergeCell ref="VCX133:VCY133"/>
    <mergeCell ref="VCZ133:VDA133"/>
    <mergeCell ref="VDB133:VDC133"/>
    <mergeCell ref="VFL133:VFM133"/>
    <mergeCell ref="VFN133:VFO133"/>
    <mergeCell ref="VFP133:VFQ133"/>
    <mergeCell ref="VFR133:VFS133"/>
    <mergeCell ref="VFT133:VFU133"/>
    <mergeCell ref="VFB133:VFC133"/>
    <mergeCell ref="VFD133:VFE133"/>
    <mergeCell ref="VFF133:VFG133"/>
    <mergeCell ref="VFH133:VFI133"/>
    <mergeCell ref="VFJ133:VFK133"/>
    <mergeCell ref="VER133:VES133"/>
    <mergeCell ref="VET133:VEU133"/>
    <mergeCell ref="VEV133:VEW133"/>
    <mergeCell ref="VEX133:VEY133"/>
    <mergeCell ref="VEZ133:VFA133"/>
    <mergeCell ref="VEH133:VEI133"/>
    <mergeCell ref="VEJ133:VEK133"/>
    <mergeCell ref="VEL133:VEM133"/>
    <mergeCell ref="VEN133:VEO133"/>
    <mergeCell ref="VEP133:VEQ133"/>
    <mergeCell ref="VGZ133:VHA133"/>
    <mergeCell ref="VHB133:VHC133"/>
    <mergeCell ref="VHD133:VHE133"/>
    <mergeCell ref="VHF133:VHG133"/>
    <mergeCell ref="VHH133:VHI133"/>
    <mergeCell ref="VGP133:VGQ133"/>
    <mergeCell ref="VGR133:VGS133"/>
    <mergeCell ref="VGT133:VGU133"/>
    <mergeCell ref="VGV133:VGW133"/>
    <mergeCell ref="VGX133:VGY133"/>
    <mergeCell ref="VGF133:VGG133"/>
    <mergeCell ref="VGH133:VGI133"/>
    <mergeCell ref="VGJ133:VGK133"/>
    <mergeCell ref="VGL133:VGM133"/>
    <mergeCell ref="VGN133:VGO133"/>
    <mergeCell ref="VFV133:VFW133"/>
    <mergeCell ref="VFX133:VFY133"/>
    <mergeCell ref="VFZ133:VGA133"/>
    <mergeCell ref="VGB133:VGC133"/>
    <mergeCell ref="VGD133:VGE133"/>
    <mergeCell ref="VIN133:VIO133"/>
    <mergeCell ref="VIP133:VIQ133"/>
    <mergeCell ref="VIR133:VIS133"/>
    <mergeCell ref="VIT133:VIU133"/>
    <mergeCell ref="VIV133:VIW133"/>
    <mergeCell ref="VID133:VIE133"/>
    <mergeCell ref="VIF133:VIG133"/>
    <mergeCell ref="VIH133:VII133"/>
    <mergeCell ref="VIJ133:VIK133"/>
    <mergeCell ref="VIL133:VIM133"/>
    <mergeCell ref="VHT133:VHU133"/>
    <mergeCell ref="VHV133:VHW133"/>
    <mergeCell ref="VHX133:VHY133"/>
    <mergeCell ref="VHZ133:VIA133"/>
    <mergeCell ref="VIB133:VIC133"/>
    <mergeCell ref="VHJ133:VHK133"/>
    <mergeCell ref="VHL133:VHM133"/>
    <mergeCell ref="VHN133:VHO133"/>
    <mergeCell ref="VHP133:VHQ133"/>
    <mergeCell ref="VHR133:VHS133"/>
    <mergeCell ref="VKB133:VKC133"/>
    <mergeCell ref="VKD133:VKE133"/>
    <mergeCell ref="VKF133:VKG133"/>
    <mergeCell ref="VKH133:VKI133"/>
    <mergeCell ref="VKJ133:VKK133"/>
    <mergeCell ref="VJR133:VJS133"/>
    <mergeCell ref="VJT133:VJU133"/>
    <mergeCell ref="VJV133:VJW133"/>
    <mergeCell ref="VJX133:VJY133"/>
    <mergeCell ref="VJZ133:VKA133"/>
    <mergeCell ref="VJH133:VJI133"/>
    <mergeCell ref="VJJ133:VJK133"/>
    <mergeCell ref="VJL133:VJM133"/>
    <mergeCell ref="VJN133:VJO133"/>
    <mergeCell ref="VJP133:VJQ133"/>
    <mergeCell ref="VIX133:VIY133"/>
    <mergeCell ref="VIZ133:VJA133"/>
    <mergeCell ref="VJB133:VJC133"/>
    <mergeCell ref="VJD133:VJE133"/>
    <mergeCell ref="VJF133:VJG133"/>
    <mergeCell ref="VLP133:VLQ133"/>
    <mergeCell ref="VLR133:VLS133"/>
    <mergeCell ref="VLT133:VLU133"/>
    <mergeCell ref="VLV133:VLW133"/>
    <mergeCell ref="VLX133:VLY133"/>
    <mergeCell ref="VLF133:VLG133"/>
    <mergeCell ref="VLH133:VLI133"/>
    <mergeCell ref="VLJ133:VLK133"/>
    <mergeCell ref="VLL133:VLM133"/>
    <mergeCell ref="VLN133:VLO133"/>
    <mergeCell ref="VKV133:VKW133"/>
    <mergeCell ref="VKX133:VKY133"/>
    <mergeCell ref="VKZ133:VLA133"/>
    <mergeCell ref="VLB133:VLC133"/>
    <mergeCell ref="VLD133:VLE133"/>
    <mergeCell ref="VKL133:VKM133"/>
    <mergeCell ref="VKN133:VKO133"/>
    <mergeCell ref="VKP133:VKQ133"/>
    <mergeCell ref="VKR133:VKS133"/>
    <mergeCell ref="VKT133:VKU133"/>
    <mergeCell ref="VND133:VNE133"/>
    <mergeCell ref="VNF133:VNG133"/>
    <mergeCell ref="VNH133:VNI133"/>
    <mergeCell ref="VNJ133:VNK133"/>
    <mergeCell ref="VNL133:VNM133"/>
    <mergeCell ref="VMT133:VMU133"/>
    <mergeCell ref="VMV133:VMW133"/>
    <mergeCell ref="VMX133:VMY133"/>
    <mergeCell ref="VMZ133:VNA133"/>
    <mergeCell ref="VNB133:VNC133"/>
    <mergeCell ref="VMJ133:VMK133"/>
    <mergeCell ref="VML133:VMM133"/>
    <mergeCell ref="VMN133:VMO133"/>
    <mergeCell ref="VMP133:VMQ133"/>
    <mergeCell ref="VMR133:VMS133"/>
    <mergeCell ref="VLZ133:VMA133"/>
    <mergeCell ref="VMB133:VMC133"/>
    <mergeCell ref="VMD133:VME133"/>
    <mergeCell ref="VMF133:VMG133"/>
    <mergeCell ref="VMH133:VMI133"/>
    <mergeCell ref="VOR133:VOS133"/>
    <mergeCell ref="VOT133:VOU133"/>
    <mergeCell ref="VOV133:VOW133"/>
    <mergeCell ref="VOX133:VOY133"/>
    <mergeCell ref="VOZ133:VPA133"/>
    <mergeCell ref="VOH133:VOI133"/>
    <mergeCell ref="VOJ133:VOK133"/>
    <mergeCell ref="VOL133:VOM133"/>
    <mergeCell ref="VON133:VOO133"/>
    <mergeCell ref="VOP133:VOQ133"/>
    <mergeCell ref="VNX133:VNY133"/>
    <mergeCell ref="VNZ133:VOA133"/>
    <mergeCell ref="VOB133:VOC133"/>
    <mergeCell ref="VOD133:VOE133"/>
    <mergeCell ref="VOF133:VOG133"/>
    <mergeCell ref="VNN133:VNO133"/>
    <mergeCell ref="VNP133:VNQ133"/>
    <mergeCell ref="VNR133:VNS133"/>
    <mergeCell ref="VNT133:VNU133"/>
    <mergeCell ref="VNV133:VNW133"/>
    <mergeCell ref="VQF133:VQG133"/>
    <mergeCell ref="VQH133:VQI133"/>
    <mergeCell ref="VQJ133:VQK133"/>
    <mergeCell ref="VQL133:VQM133"/>
    <mergeCell ref="VQN133:VQO133"/>
    <mergeCell ref="VPV133:VPW133"/>
    <mergeCell ref="VPX133:VPY133"/>
    <mergeCell ref="VPZ133:VQA133"/>
    <mergeCell ref="VQB133:VQC133"/>
    <mergeCell ref="VQD133:VQE133"/>
    <mergeCell ref="VPL133:VPM133"/>
    <mergeCell ref="VPN133:VPO133"/>
    <mergeCell ref="VPP133:VPQ133"/>
    <mergeCell ref="VPR133:VPS133"/>
    <mergeCell ref="VPT133:VPU133"/>
    <mergeCell ref="VPB133:VPC133"/>
    <mergeCell ref="VPD133:VPE133"/>
    <mergeCell ref="VPF133:VPG133"/>
    <mergeCell ref="VPH133:VPI133"/>
    <mergeCell ref="VPJ133:VPK133"/>
    <mergeCell ref="VRT133:VRU133"/>
    <mergeCell ref="VRV133:VRW133"/>
    <mergeCell ref="VRX133:VRY133"/>
    <mergeCell ref="VRZ133:VSA133"/>
    <mergeCell ref="VSB133:VSC133"/>
    <mergeCell ref="VRJ133:VRK133"/>
    <mergeCell ref="VRL133:VRM133"/>
    <mergeCell ref="VRN133:VRO133"/>
    <mergeCell ref="VRP133:VRQ133"/>
    <mergeCell ref="VRR133:VRS133"/>
    <mergeCell ref="VQZ133:VRA133"/>
    <mergeCell ref="VRB133:VRC133"/>
    <mergeCell ref="VRD133:VRE133"/>
    <mergeCell ref="VRF133:VRG133"/>
    <mergeCell ref="VRH133:VRI133"/>
    <mergeCell ref="VQP133:VQQ133"/>
    <mergeCell ref="VQR133:VQS133"/>
    <mergeCell ref="VQT133:VQU133"/>
    <mergeCell ref="VQV133:VQW133"/>
    <mergeCell ref="VQX133:VQY133"/>
    <mergeCell ref="VTH133:VTI133"/>
    <mergeCell ref="VTJ133:VTK133"/>
    <mergeCell ref="VTL133:VTM133"/>
    <mergeCell ref="VTN133:VTO133"/>
    <mergeCell ref="VTP133:VTQ133"/>
    <mergeCell ref="VSX133:VSY133"/>
    <mergeCell ref="VSZ133:VTA133"/>
    <mergeCell ref="VTB133:VTC133"/>
    <mergeCell ref="VTD133:VTE133"/>
    <mergeCell ref="VTF133:VTG133"/>
    <mergeCell ref="VSN133:VSO133"/>
    <mergeCell ref="VSP133:VSQ133"/>
    <mergeCell ref="VSR133:VSS133"/>
    <mergeCell ref="VST133:VSU133"/>
    <mergeCell ref="VSV133:VSW133"/>
    <mergeCell ref="VSD133:VSE133"/>
    <mergeCell ref="VSF133:VSG133"/>
    <mergeCell ref="VSH133:VSI133"/>
    <mergeCell ref="VSJ133:VSK133"/>
    <mergeCell ref="VSL133:VSM133"/>
    <mergeCell ref="VUV133:VUW133"/>
    <mergeCell ref="VUX133:VUY133"/>
    <mergeCell ref="VUZ133:VVA133"/>
    <mergeCell ref="VVB133:VVC133"/>
    <mergeCell ref="VVD133:VVE133"/>
    <mergeCell ref="VUL133:VUM133"/>
    <mergeCell ref="VUN133:VUO133"/>
    <mergeCell ref="VUP133:VUQ133"/>
    <mergeCell ref="VUR133:VUS133"/>
    <mergeCell ref="VUT133:VUU133"/>
    <mergeCell ref="VUB133:VUC133"/>
    <mergeCell ref="VUD133:VUE133"/>
    <mergeCell ref="VUF133:VUG133"/>
    <mergeCell ref="VUH133:VUI133"/>
    <mergeCell ref="VUJ133:VUK133"/>
    <mergeCell ref="VTR133:VTS133"/>
    <mergeCell ref="VTT133:VTU133"/>
    <mergeCell ref="VTV133:VTW133"/>
    <mergeCell ref="VTX133:VTY133"/>
    <mergeCell ref="VTZ133:VUA133"/>
    <mergeCell ref="VWJ133:VWK133"/>
    <mergeCell ref="VWL133:VWM133"/>
    <mergeCell ref="VWN133:VWO133"/>
    <mergeCell ref="VWP133:VWQ133"/>
    <mergeCell ref="VWR133:VWS133"/>
    <mergeCell ref="VVZ133:VWA133"/>
    <mergeCell ref="VWB133:VWC133"/>
    <mergeCell ref="VWD133:VWE133"/>
    <mergeCell ref="VWF133:VWG133"/>
    <mergeCell ref="VWH133:VWI133"/>
    <mergeCell ref="VVP133:VVQ133"/>
    <mergeCell ref="VVR133:VVS133"/>
    <mergeCell ref="VVT133:VVU133"/>
    <mergeCell ref="VVV133:VVW133"/>
    <mergeCell ref="VVX133:VVY133"/>
    <mergeCell ref="VVF133:VVG133"/>
    <mergeCell ref="VVH133:VVI133"/>
    <mergeCell ref="VVJ133:VVK133"/>
    <mergeCell ref="VVL133:VVM133"/>
    <mergeCell ref="VVN133:VVO133"/>
    <mergeCell ref="VXX133:VXY133"/>
    <mergeCell ref="VXZ133:VYA133"/>
    <mergeCell ref="VYB133:VYC133"/>
    <mergeCell ref="VYD133:VYE133"/>
    <mergeCell ref="VYF133:VYG133"/>
    <mergeCell ref="VXN133:VXO133"/>
    <mergeCell ref="VXP133:VXQ133"/>
    <mergeCell ref="VXR133:VXS133"/>
    <mergeCell ref="VXT133:VXU133"/>
    <mergeCell ref="VXV133:VXW133"/>
    <mergeCell ref="VXD133:VXE133"/>
    <mergeCell ref="VXF133:VXG133"/>
    <mergeCell ref="VXH133:VXI133"/>
    <mergeCell ref="VXJ133:VXK133"/>
    <mergeCell ref="VXL133:VXM133"/>
    <mergeCell ref="VWT133:VWU133"/>
    <mergeCell ref="VWV133:VWW133"/>
    <mergeCell ref="VWX133:VWY133"/>
    <mergeCell ref="VWZ133:VXA133"/>
    <mergeCell ref="VXB133:VXC133"/>
    <mergeCell ref="VZL133:VZM133"/>
    <mergeCell ref="VZN133:VZO133"/>
    <mergeCell ref="VZP133:VZQ133"/>
    <mergeCell ref="VZR133:VZS133"/>
    <mergeCell ref="VZT133:VZU133"/>
    <mergeCell ref="VZB133:VZC133"/>
    <mergeCell ref="VZD133:VZE133"/>
    <mergeCell ref="VZF133:VZG133"/>
    <mergeCell ref="VZH133:VZI133"/>
    <mergeCell ref="VZJ133:VZK133"/>
    <mergeCell ref="VYR133:VYS133"/>
    <mergeCell ref="VYT133:VYU133"/>
    <mergeCell ref="VYV133:VYW133"/>
    <mergeCell ref="VYX133:VYY133"/>
    <mergeCell ref="VYZ133:VZA133"/>
    <mergeCell ref="VYH133:VYI133"/>
    <mergeCell ref="VYJ133:VYK133"/>
    <mergeCell ref="VYL133:VYM133"/>
    <mergeCell ref="VYN133:VYO133"/>
    <mergeCell ref="VYP133:VYQ133"/>
    <mergeCell ref="WAZ133:WBA133"/>
    <mergeCell ref="WBB133:WBC133"/>
    <mergeCell ref="WBD133:WBE133"/>
    <mergeCell ref="WBF133:WBG133"/>
    <mergeCell ref="WBH133:WBI133"/>
    <mergeCell ref="WAP133:WAQ133"/>
    <mergeCell ref="WAR133:WAS133"/>
    <mergeCell ref="WAT133:WAU133"/>
    <mergeCell ref="WAV133:WAW133"/>
    <mergeCell ref="WAX133:WAY133"/>
    <mergeCell ref="WAF133:WAG133"/>
    <mergeCell ref="WAH133:WAI133"/>
    <mergeCell ref="WAJ133:WAK133"/>
    <mergeCell ref="WAL133:WAM133"/>
    <mergeCell ref="WAN133:WAO133"/>
    <mergeCell ref="VZV133:VZW133"/>
    <mergeCell ref="VZX133:VZY133"/>
    <mergeCell ref="VZZ133:WAA133"/>
    <mergeCell ref="WAB133:WAC133"/>
    <mergeCell ref="WAD133:WAE133"/>
    <mergeCell ref="WCN133:WCO133"/>
    <mergeCell ref="WCP133:WCQ133"/>
    <mergeCell ref="WCR133:WCS133"/>
    <mergeCell ref="WCT133:WCU133"/>
    <mergeCell ref="WCV133:WCW133"/>
    <mergeCell ref="WCD133:WCE133"/>
    <mergeCell ref="WCF133:WCG133"/>
    <mergeCell ref="WCH133:WCI133"/>
    <mergeCell ref="WCJ133:WCK133"/>
    <mergeCell ref="WCL133:WCM133"/>
    <mergeCell ref="WBT133:WBU133"/>
    <mergeCell ref="WBV133:WBW133"/>
    <mergeCell ref="WBX133:WBY133"/>
    <mergeCell ref="WBZ133:WCA133"/>
    <mergeCell ref="WCB133:WCC133"/>
    <mergeCell ref="WBJ133:WBK133"/>
    <mergeCell ref="WBL133:WBM133"/>
    <mergeCell ref="WBN133:WBO133"/>
    <mergeCell ref="WBP133:WBQ133"/>
    <mergeCell ref="WBR133:WBS133"/>
    <mergeCell ref="WEB133:WEC133"/>
    <mergeCell ref="WED133:WEE133"/>
    <mergeCell ref="WEF133:WEG133"/>
    <mergeCell ref="WEH133:WEI133"/>
    <mergeCell ref="WEJ133:WEK133"/>
    <mergeCell ref="WDR133:WDS133"/>
    <mergeCell ref="WDT133:WDU133"/>
    <mergeCell ref="WDV133:WDW133"/>
    <mergeCell ref="WDX133:WDY133"/>
    <mergeCell ref="WDZ133:WEA133"/>
    <mergeCell ref="WDH133:WDI133"/>
    <mergeCell ref="WDJ133:WDK133"/>
    <mergeCell ref="WDL133:WDM133"/>
    <mergeCell ref="WDN133:WDO133"/>
    <mergeCell ref="WDP133:WDQ133"/>
    <mergeCell ref="WCX133:WCY133"/>
    <mergeCell ref="WCZ133:WDA133"/>
    <mergeCell ref="WDB133:WDC133"/>
    <mergeCell ref="WDD133:WDE133"/>
    <mergeCell ref="WDF133:WDG133"/>
    <mergeCell ref="WFP133:WFQ133"/>
    <mergeCell ref="WFR133:WFS133"/>
    <mergeCell ref="WFT133:WFU133"/>
    <mergeCell ref="WFV133:WFW133"/>
    <mergeCell ref="WFX133:WFY133"/>
    <mergeCell ref="WFF133:WFG133"/>
    <mergeCell ref="WFH133:WFI133"/>
    <mergeCell ref="WFJ133:WFK133"/>
    <mergeCell ref="WFL133:WFM133"/>
    <mergeCell ref="WFN133:WFO133"/>
    <mergeCell ref="WEV133:WEW133"/>
    <mergeCell ref="WEX133:WEY133"/>
    <mergeCell ref="WEZ133:WFA133"/>
    <mergeCell ref="WFB133:WFC133"/>
    <mergeCell ref="WFD133:WFE133"/>
    <mergeCell ref="WEL133:WEM133"/>
    <mergeCell ref="WEN133:WEO133"/>
    <mergeCell ref="WEP133:WEQ133"/>
    <mergeCell ref="WER133:WES133"/>
    <mergeCell ref="WET133:WEU133"/>
    <mergeCell ref="WHD133:WHE133"/>
    <mergeCell ref="WHF133:WHG133"/>
    <mergeCell ref="WHH133:WHI133"/>
    <mergeCell ref="WHJ133:WHK133"/>
    <mergeCell ref="WHL133:WHM133"/>
    <mergeCell ref="WGT133:WGU133"/>
    <mergeCell ref="WGV133:WGW133"/>
    <mergeCell ref="WGX133:WGY133"/>
    <mergeCell ref="WGZ133:WHA133"/>
    <mergeCell ref="WHB133:WHC133"/>
    <mergeCell ref="WGJ133:WGK133"/>
    <mergeCell ref="WGL133:WGM133"/>
    <mergeCell ref="WGN133:WGO133"/>
    <mergeCell ref="WGP133:WGQ133"/>
    <mergeCell ref="WGR133:WGS133"/>
    <mergeCell ref="WFZ133:WGA133"/>
    <mergeCell ref="WGB133:WGC133"/>
    <mergeCell ref="WGD133:WGE133"/>
    <mergeCell ref="WGF133:WGG133"/>
    <mergeCell ref="WGH133:WGI133"/>
    <mergeCell ref="WIR133:WIS133"/>
    <mergeCell ref="WIT133:WIU133"/>
    <mergeCell ref="WIV133:WIW133"/>
    <mergeCell ref="WIX133:WIY133"/>
    <mergeCell ref="WIZ133:WJA133"/>
    <mergeCell ref="WIH133:WII133"/>
    <mergeCell ref="WIJ133:WIK133"/>
    <mergeCell ref="WIL133:WIM133"/>
    <mergeCell ref="WIN133:WIO133"/>
    <mergeCell ref="WIP133:WIQ133"/>
    <mergeCell ref="WHX133:WHY133"/>
    <mergeCell ref="WHZ133:WIA133"/>
    <mergeCell ref="WIB133:WIC133"/>
    <mergeCell ref="WID133:WIE133"/>
    <mergeCell ref="WIF133:WIG133"/>
    <mergeCell ref="WHN133:WHO133"/>
    <mergeCell ref="WHP133:WHQ133"/>
    <mergeCell ref="WHR133:WHS133"/>
    <mergeCell ref="WHT133:WHU133"/>
    <mergeCell ref="WHV133:WHW133"/>
    <mergeCell ref="WKF133:WKG133"/>
    <mergeCell ref="WKH133:WKI133"/>
    <mergeCell ref="WKJ133:WKK133"/>
    <mergeCell ref="WKL133:WKM133"/>
    <mergeCell ref="WKN133:WKO133"/>
    <mergeCell ref="WJV133:WJW133"/>
    <mergeCell ref="WJX133:WJY133"/>
    <mergeCell ref="WJZ133:WKA133"/>
    <mergeCell ref="WKB133:WKC133"/>
    <mergeCell ref="WKD133:WKE133"/>
    <mergeCell ref="WJL133:WJM133"/>
    <mergeCell ref="WJN133:WJO133"/>
    <mergeCell ref="WJP133:WJQ133"/>
    <mergeCell ref="WJR133:WJS133"/>
    <mergeCell ref="WJT133:WJU133"/>
    <mergeCell ref="WJB133:WJC133"/>
    <mergeCell ref="WJD133:WJE133"/>
    <mergeCell ref="WJF133:WJG133"/>
    <mergeCell ref="WJH133:WJI133"/>
    <mergeCell ref="WJJ133:WJK133"/>
    <mergeCell ref="WLT133:WLU133"/>
    <mergeCell ref="WLV133:WLW133"/>
    <mergeCell ref="WLX133:WLY133"/>
    <mergeCell ref="WLZ133:WMA133"/>
    <mergeCell ref="WMB133:WMC133"/>
    <mergeCell ref="WLJ133:WLK133"/>
    <mergeCell ref="WLL133:WLM133"/>
    <mergeCell ref="WLN133:WLO133"/>
    <mergeCell ref="WLP133:WLQ133"/>
    <mergeCell ref="WLR133:WLS133"/>
    <mergeCell ref="WKZ133:WLA133"/>
    <mergeCell ref="WLB133:WLC133"/>
    <mergeCell ref="WLD133:WLE133"/>
    <mergeCell ref="WLF133:WLG133"/>
    <mergeCell ref="WLH133:WLI133"/>
    <mergeCell ref="WKP133:WKQ133"/>
    <mergeCell ref="WKR133:WKS133"/>
    <mergeCell ref="WKT133:WKU133"/>
    <mergeCell ref="WKV133:WKW133"/>
    <mergeCell ref="WKX133:WKY133"/>
    <mergeCell ref="WNH133:WNI133"/>
    <mergeCell ref="WNJ133:WNK133"/>
    <mergeCell ref="WNL133:WNM133"/>
    <mergeCell ref="WNN133:WNO133"/>
    <mergeCell ref="WNP133:WNQ133"/>
    <mergeCell ref="WMX133:WMY133"/>
    <mergeCell ref="WMZ133:WNA133"/>
    <mergeCell ref="WNB133:WNC133"/>
    <mergeCell ref="WND133:WNE133"/>
    <mergeCell ref="WNF133:WNG133"/>
    <mergeCell ref="WMN133:WMO133"/>
    <mergeCell ref="WMP133:WMQ133"/>
    <mergeCell ref="WMR133:WMS133"/>
    <mergeCell ref="WMT133:WMU133"/>
    <mergeCell ref="WMV133:WMW133"/>
    <mergeCell ref="WMD133:WME133"/>
    <mergeCell ref="WMF133:WMG133"/>
    <mergeCell ref="WMH133:WMI133"/>
    <mergeCell ref="WMJ133:WMK133"/>
    <mergeCell ref="WML133:WMM133"/>
    <mergeCell ref="WOV133:WOW133"/>
    <mergeCell ref="WOX133:WOY133"/>
    <mergeCell ref="WOZ133:WPA133"/>
    <mergeCell ref="WPB133:WPC133"/>
    <mergeCell ref="WPD133:WPE133"/>
    <mergeCell ref="WOL133:WOM133"/>
    <mergeCell ref="WON133:WOO133"/>
    <mergeCell ref="WOP133:WOQ133"/>
    <mergeCell ref="WOR133:WOS133"/>
    <mergeCell ref="WOT133:WOU133"/>
    <mergeCell ref="WOB133:WOC133"/>
    <mergeCell ref="WOD133:WOE133"/>
    <mergeCell ref="WOF133:WOG133"/>
    <mergeCell ref="WOH133:WOI133"/>
    <mergeCell ref="WOJ133:WOK133"/>
    <mergeCell ref="WNR133:WNS133"/>
    <mergeCell ref="WNT133:WNU133"/>
    <mergeCell ref="WNV133:WNW133"/>
    <mergeCell ref="WNX133:WNY133"/>
    <mergeCell ref="WNZ133:WOA133"/>
    <mergeCell ref="WQJ133:WQK133"/>
    <mergeCell ref="WQL133:WQM133"/>
    <mergeCell ref="WQN133:WQO133"/>
    <mergeCell ref="WQP133:WQQ133"/>
    <mergeCell ref="WQR133:WQS133"/>
    <mergeCell ref="WPZ133:WQA133"/>
    <mergeCell ref="WQB133:WQC133"/>
    <mergeCell ref="WQD133:WQE133"/>
    <mergeCell ref="WQF133:WQG133"/>
    <mergeCell ref="WQH133:WQI133"/>
    <mergeCell ref="WPP133:WPQ133"/>
    <mergeCell ref="WPR133:WPS133"/>
    <mergeCell ref="WPT133:WPU133"/>
    <mergeCell ref="WPV133:WPW133"/>
    <mergeCell ref="WPX133:WPY133"/>
    <mergeCell ref="WPF133:WPG133"/>
    <mergeCell ref="WPH133:WPI133"/>
    <mergeCell ref="WPJ133:WPK133"/>
    <mergeCell ref="WPL133:WPM133"/>
    <mergeCell ref="WPN133:WPO133"/>
    <mergeCell ref="WRX133:WRY133"/>
    <mergeCell ref="WRZ133:WSA133"/>
    <mergeCell ref="WSB133:WSC133"/>
    <mergeCell ref="WSD133:WSE133"/>
    <mergeCell ref="WSF133:WSG133"/>
    <mergeCell ref="WRN133:WRO133"/>
    <mergeCell ref="WRP133:WRQ133"/>
    <mergeCell ref="WRR133:WRS133"/>
    <mergeCell ref="WRT133:WRU133"/>
    <mergeCell ref="WRV133:WRW133"/>
    <mergeCell ref="WRD133:WRE133"/>
    <mergeCell ref="WRF133:WRG133"/>
    <mergeCell ref="WRH133:WRI133"/>
    <mergeCell ref="WRJ133:WRK133"/>
    <mergeCell ref="WRL133:WRM133"/>
    <mergeCell ref="WQT133:WQU133"/>
    <mergeCell ref="WQV133:WQW133"/>
    <mergeCell ref="WQX133:WQY133"/>
    <mergeCell ref="WQZ133:WRA133"/>
    <mergeCell ref="WRB133:WRC133"/>
    <mergeCell ref="WTL133:WTM133"/>
    <mergeCell ref="WTN133:WTO133"/>
    <mergeCell ref="WTP133:WTQ133"/>
    <mergeCell ref="WTR133:WTS133"/>
    <mergeCell ref="WTT133:WTU133"/>
    <mergeCell ref="WTB133:WTC133"/>
    <mergeCell ref="WTD133:WTE133"/>
    <mergeCell ref="WTF133:WTG133"/>
    <mergeCell ref="WTH133:WTI133"/>
    <mergeCell ref="WTJ133:WTK133"/>
    <mergeCell ref="WSR133:WSS133"/>
    <mergeCell ref="WST133:WSU133"/>
    <mergeCell ref="WSV133:WSW133"/>
    <mergeCell ref="WSX133:WSY133"/>
    <mergeCell ref="WSZ133:WTA133"/>
    <mergeCell ref="WSH133:WSI133"/>
    <mergeCell ref="WSJ133:WSK133"/>
    <mergeCell ref="WSL133:WSM133"/>
    <mergeCell ref="WSN133:WSO133"/>
    <mergeCell ref="WSP133:WSQ133"/>
    <mergeCell ref="WUZ133:WVA133"/>
    <mergeCell ref="WVB133:WVC133"/>
    <mergeCell ref="WVD133:WVE133"/>
    <mergeCell ref="WVF133:WVG133"/>
    <mergeCell ref="WVH133:WVI133"/>
    <mergeCell ref="WUP133:WUQ133"/>
    <mergeCell ref="WUR133:WUS133"/>
    <mergeCell ref="WUT133:WUU133"/>
    <mergeCell ref="WUV133:WUW133"/>
    <mergeCell ref="WUX133:WUY133"/>
    <mergeCell ref="WUF133:WUG133"/>
    <mergeCell ref="WUH133:WUI133"/>
    <mergeCell ref="WUJ133:WUK133"/>
    <mergeCell ref="WUL133:WUM133"/>
    <mergeCell ref="WUN133:WUO133"/>
    <mergeCell ref="WTV133:WTW133"/>
    <mergeCell ref="WTX133:WTY133"/>
    <mergeCell ref="WTZ133:WUA133"/>
    <mergeCell ref="WUB133:WUC133"/>
    <mergeCell ref="WUD133:WUE133"/>
    <mergeCell ref="WWN133:WWO133"/>
    <mergeCell ref="WWP133:WWQ133"/>
    <mergeCell ref="WWR133:WWS133"/>
    <mergeCell ref="WWT133:WWU133"/>
    <mergeCell ref="WWV133:WWW133"/>
    <mergeCell ref="WWD133:WWE133"/>
    <mergeCell ref="WWF133:WWG133"/>
    <mergeCell ref="WWH133:WWI133"/>
    <mergeCell ref="WWJ133:WWK133"/>
    <mergeCell ref="WWL133:WWM133"/>
    <mergeCell ref="WVT133:WVU133"/>
    <mergeCell ref="WVV133:WVW133"/>
    <mergeCell ref="WVX133:WVY133"/>
    <mergeCell ref="WVZ133:WWA133"/>
    <mergeCell ref="WWB133:WWC133"/>
    <mergeCell ref="WVJ133:WVK133"/>
    <mergeCell ref="WVL133:WVM133"/>
    <mergeCell ref="WVN133:WVO133"/>
    <mergeCell ref="WVP133:WVQ133"/>
    <mergeCell ref="WVR133:WVS133"/>
    <mergeCell ref="WYB133:WYC133"/>
    <mergeCell ref="WYD133:WYE133"/>
    <mergeCell ref="WYF133:WYG133"/>
    <mergeCell ref="WYH133:WYI133"/>
    <mergeCell ref="WYJ133:WYK133"/>
    <mergeCell ref="WXR133:WXS133"/>
    <mergeCell ref="WXT133:WXU133"/>
    <mergeCell ref="WXV133:WXW133"/>
    <mergeCell ref="WXX133:WXY133"/>
    <mergeCell ref="WXZ133:WYA133"/>
    <mergeCell ref="WXH133:WXI133"/>
    <mergeCell ref="WXJ133:WXK133"/>
    <mergeCell ref="WXL133:WXM133"/>
    <mergeCell ref="WXN133:WXO133"/>
    <mergeCell ref="WXP133:WXQ133"/>
    <mergeCell ref="WWX133:WWY133"/>
    <mergeCell ref="WWZ133:WXA133"/>
    <mergeCell ref="WXB133:WXC133"/>
    <mergeCell ref="WXD133:WXE133"/>
    <mergeCell ref="WXF133:WXG133"/>
    <mergeCell ref="WZP133:WZQ133"/>
    <mergeCell ref="WZR133:WZS133"/>
    <mergeCell ref="WZT133:WZU133"/>
    <mergeCell ref="WZV133:WZW133"/>
    <mergeCell ref="WZX133:WZY133"/>
    <mergeCell ref="WZF133:WZG133"/>
    <mergeCell ref="WZH133:WZI133"/>
    <mergeCell ref="WZJ133:WZK133"/>
    <mergeCell ref="WZL133:WZM133"/>
    <mergeCell ref="WZN133:WZO133"/>
    <mergeCell ref="WYV133:WYW133"/>
    <mergeCell ref="WYX133:WYY133"/>
    <mergeCell ref="WYZ133:WZA133"/>
    <mergeCell ref="WZB133:WZC133"/>
    <mergeCell ref="WZD133:WZE133"/>
    <mergeCell ref="WYL133:WYM133"/>
    <mergeCell ref="WYN133:WYO133"/>
    <mergeCell ref="WYP133:WYQ133"/>
    <mergeCell ref="WYR133:WYS133"/>
    <mergeCell ref="WYT133:WYU133"/>
    <mergeCell ref="A1:I5"/>
    <mergeCell ref="A8:I8"/>
    <mergeCell ref="XBX133:XBY133"/>
    <mergeCell ref="XBZ133:XCA133"/>
    <mergeCell ref="XCB133:XCC133"/>
    <mergeCell ref="XCD133:XCE133"/>
    <mergeCell ref="XCF133:XCG133"/>
    <mergeCell ref="XBN133:XBO133"/>
    <mergeCell ref="XBP133:XBQ133"/>
    <mergeCell ref="XBR133:XBS133"/>
    <mergeCell ref="XBT133:XBU133"/>
    <mergeCell ref="XBV133:XBW133"/>
    <mergeCell ref="XBD133:XBE133"/>
    <mergeCell ref="XBF133:XBG133"/>
    <mergeCell ref="XBH133:XBI133"/>
    <mergeCell ref="XBJ133:XBK133"/>
    <mergeCell ref="XBL133:XBM133"/>
    <mergeCell ref="XAT133:XAU133"/>
    <mergeCell ref="XAV133:XAW133"/>
    <mergeCell ref="XAX133:XAY133"/>
    <mergeCell ref="XAZ133:XBA133"/>
    <mergeCell ref="XBB133:XBC133"/>
    <mergeCell ref="XAJ133:XAK133"/>
    <mergeCell ref="XAL133:XAM133"/>
    <mergeCell ref="XAN133:XAO133"/>
    <mergeCell ref="XAP133:XAQ133"/>
    <mergeCell ref="XAR133:XAS133"/>
    <mergeCell ref="WZZ133:XAA133"/>
    <mergeCell ref="XAB133:XAC133"/>
    <mergeCell ref="XAD133:XAE133"/>
    <mergeCell ref="XAF133:XAG133"/>
    <mergeCell ref="XAH133:XAI133"/>
  </mergeCells>
  <phoneticPr fontId="6" type="noConversion"/>
  <conditionalFormatting sqref="A44:A49">
    <cfRule type="duplicateValues" dxfId="15" priority="13"/>
  </conditionalFormatting>
  <conditionalFormatting sqref="A66:A73">
    <cfRule type="duplicateValues" dxfId="14" priority="1"/>
  </conditionalFormatting>
  <conditionalFormatting sqref="A74">
    <cfRule type="duplicateValues" dxfId="13" priority="19"/>
  </conditionalFormatting>
  <conditionalFormatting sqref="A83 A86:A88">
    <cfRule type="duplicateValues" dxfId="12" priority="3"/>
  </conditionalFormatting>
  <conditionalFormatting sqref="A84:A85">
    <cfRule type="duplicateValues" dxfId="11" priority="2"/>
  </conditionalFormatting>
  <pageMargins left="0.25" right="0.25" top="0.5" bottom="0.75" header="0.3" footer="0.3"/>
  <pageSetup scale="72" orientation="landscape" horizontalDpi="4294967293" r:id="rId1"/>
  <headerFooter alignWithMargins="0">
    <oddFooter>&amp;LUpdated July 2025
&amp;P of &amp;N&amp;RUS Funds Only</oddFooter>
  </headerFooter>
  <rowBreaks count="2" manualBreakCount="2">
    <brk id="54" max="8" man="1"/>
    <brk id="111"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59"/>
  <sheetViews>
    <sheetView zoomScaleNormal="100" workbookViewId="0">
      <selection activeCell="A8" sqref="A8:I8"/>
    </sheetView>
  </sheetViews>
  <sheetFormatPr defaultColWidth="9.140625" defaultRowHeight="12.75" x14ac:dyDescent="0.2"/>
  <cols>
    <col min="1" max="1" width="19.5703125" bestFit="1" customWidth="1"/>
    <col min="2" max="2" width="98.85546875" bestFit="1" customWidth="1"/>
    <col min="3" max="3" width="8.85546875" bestFit="1" customWidth="1"/>
    <col min="4" max="4" width="10.140625" bestFit="1" customWidth="1"/>
    <col min="5" max="5" width="7.85546875" customWidth="1"/>
    <col min="6" max="6" width="14.7109375" customWidth="1"/>
    <col min="7" max="7" width="2.7109375" customWidth="1"/>
    <col min="8" max="9" width="14.7109375" customWidth="1"/>
  </cols>
  <sheetData>
    <row r="1" spans="1:9" s="5" customFormat="1" ht="12" customHeight="1" x14ac:dyDescent="0.2">
      <c r="A1" s="152"/>
      <c r="B1" s="152"/>
      <c r="C1" s="152"/>
      <c r="D1" s="152"/>
      <c r="E1" s="152"/>
      <c r="F1" s="152"/>
      <c r="G1" s="152"/>
      <c r="H1" s="152"/>
      <c r="I1" s="152"/>
    </row>
    <row r="2" spans="1:9" s="5" customFormat="1" ht="12" customHeight="1" x14ac:dyDescent="0.2">
      <c r="A2" s="152"/>
      <c r="B2" s="152"/>
      <c r="C2" s="152"/>
      <c r="D2" s="152"/>
      <c r="E2" s="152"/>
      <c r="F2" s="152"/>
      <c r="G2" s="152"/>
      <c r="H2" s="152"/>
      <c r="I2" s="152"/>
    </row>
    <row r="3" spans="1:9" s="5" customFormat="1" ht="12" customHeight="1" x14ac:dyDescent="0.2">
      <c r="A3" s="152"/>
      <c r="B3" s="152"/>
      <c r="C3" s="152"/>
      <c r="D3" s="152"/>
      <c r="E3" s="152"/>
      <c r="F3" s="152"/>
      <c r="G3" s="152"/>
      <c r="H3" s="152"/>
      <c r="I3" s="152"/>
    </row>
    <row r="4" spans="1:9" s="5" customFormat="1" ht="12" customHeight="1" x14ac:dyDescent="0.2">
      <c r="A4" s="152"/>
      <c r="B4" s="152"/>
      <c r="C4" s="152"/>
      <c r="D4" s="152"/>
      <c r="E4" s="152"/>
      <c r="F4" s="152"/>
      <c r="G4" s="152"/>
      <c r="H4" s="152"/>
      <c r="I4" s="152"/>
    </row>
    <row r="5" spans="1:9" s="5" customFormat="1" ht="12" customHeight="1" x14ac:dyDescent="0.2">
      <c r="A5" s="152"/>
      <c r="B5" s="152"/>
      <c r="C5" s="152"/>
      <c r="D5" s="152"/>
      <c r="E5" s="152"/>
      <c r="F5" s="152"/>
      <c r="G5" s="152"/>
      <c r="H5" s="152"/>
      <c r="I5" s="152"/>
    </row>
    <row r="6" spans="1:9" s="13" customFormat="1" ht="12.75" customHeight="1" x14ac:dyDescent="0.2">
      <c r="A6" s="19"/>
      <c r="B6" s="19"/>
      <c r="C6" s="19"/>
      <c r="D6" s="19"/>
      <c r="E6" s="19"/>
      <c r="F6" s="19"/>
      <c r="G6" s="19"/>
      <c r="H6" s="19"/>
      <c r="I6" s="19"/>
    </row>
    <row r="7" spans="1:9" s="13" customFormat="1" ht="12.75" customHeight="1" x14ac:dyDescent="0.2">
      <c r="A7" s="153" t="s">
        <v>605</v>
      </c>
      <c r="B7" s="153"/>
      <c r="C7" s="153"/>
      <c r="D7" s="153"/>
      <c r="E7" s="153"/>
      <c r="F7" s="153"/>
      <c r="G7" s="153"/>
      <c r="H7" s="153"/>
      <c r="I7" s="19"/>
    </row>
    <row r="8" spans="1:9" s="5" customFormat="1" ht="17.45" customHeight="1" x14ac:dyDescent="0.2">
      <c r="A8" s="155" t="s">
        <v>140</v>
      </c>
      <c r="B8" s="155"/>
      <c r="C8" s="155"/>
      <c r="D8" s="155"/>
      <c r="E8" s="155"/>
      <c r="F8" s="155"/>
      <c r="G8" s="155"/>
      <c r="H8" s="155"/>
      <c r="I8" s="155"/>
    </row>
    <row r="9" spans="1:9" s="5" customFormat="1" ht="45" x14ac:dyDescent="0.2">
      <c r="A9" s="52" t="s">
        <v>0</v>
      </c>
      <c r="B9" s="53" t="s">
        <v>1</v>
      </c>
      <c r="C9" s="1" t="s">
        <v>35</v>
      </c>
      <c r="D9" s="2" t="s">
        <v>134</v>
      </c>
      <c r="E9" s="3" t="s">
        <v>135</v>
      </c>
      <c r="F9" s="3" t="s">
        <v>137</v>
      </c>
      <c r="G9" s="55" t="s">
        <v>139</v>
      </c>
      <c r="H9" s="67" t="s">
        <v>136</v>
      </c>
      <c r="I9" s="68" t="s">
        <v>138</v>
      </c>
    </row>
    <row r="10" spans="1:9" s="5" customFormat="1" ht="18" x14ac:dyDescent="0.2">
      <c r="A10" s="116"/>
      <c r="B10" s="149" t="s">
        <v>286</v>
      </c>
      <c r="C10" s="149"/>
      <c r="D10" s="149"/>
      <c r="E10" s="149"/>
      <c r="F10" s="9">
        <v>0</v>
      </c>
      <c r="G10" s="58"/>
      <c r="H10" s="69"/>
      <c r="I10" s="70"/>
    </row>
    <row r="11" spans="1:9" s="5" customFormat="1" ht="15" x14ac:dyDescent="0.2">
      <c r="A11" s="86"/>
      <c r="B11" s="12"/>
      <c r="C11" s="19"/>
      <c r="D11" s="106"/>
      <c r="E11" s="8"/>
      <c r="F11" s="14"/>
      <c r="G11" s="40"/>
      <c r="H11" s="71"/>
      <c r="I11" s="72"/>
    </row>
    <row r="12" spans="1:9" s="5" customFormat="1" ht="15" x14ac:dyDescent="0.2">
      <c r="A12" s="86"/>
      <c r="B12" s="17" t="s">
        <v>416</v>
      </c>
      <c r="C12" s="38"/>
      <c r="D12" s="101"/>
      <c r="E12" s="1"/>
      <c r="F12" s="87"/>
      <c r="G12" s="13"/>
      <c r="H12" s="73"/>
      <c r="I12" s="72"/>
    </row>
    <row r="13" spans="1:9" s="5" customFormat="1" ht="15" x14ac:dyDescent="0.2">
      <c r="A13" s="13" t="s">
        <v>165</v>
      </c>
      <c r="B13" s="12" t="s">
        <v>239</v>
      </c>
      <c r="C13" s="19" t="s">
        <v>3</v>
      </c>
      <c r="D13" s="102">
        <v>1870</v>
      </c>
      <c r="E13" s="44"/>
      <c r="F13" s="65">
        <f>D13*E13</f>
        <v>0</v>
      </c>
      <c r="G13" s="75"/>
      <c r="H13" s="41">
        <f>D13*F$10</f>
        <v>0</v>
      </c>
      <c r="I13" s="63">
        <f t="shared" ref="I13" si="0">F13*F$10</f>
        <v>0</v>
      </c>
    </row>
    <row r="14" spans="1:9" s="5" customFormat="1" ht="15" x14ac:dyDescent="0.2">
      <c r="A14" s="13" t="s">
        <v>573</v>
      </c>
      <c r="B14" s="12" t="s">
        <v>532</v>
      </c>
      <c r="C14" s="19" t="s">
        <v>3</v>
      </c>
      <c r="D14" s="102">
        <v>3045</v>
      </c>
      <c r="E14" s="44"/>
      <c r="F14" s="65">
        <f>D14*E14</f>
        <v>0</v>
      </c>
      <c r="G14" s="75"/>
      <c r="H14" s="41">
        <f>D14*F$10</f>
        <v>0</v>
      </c>
      <c r="I14" s="63">
        <f t="shared" ref="I14:I18" si="1">F14*F$10</f>
        <v>0</v>
      </c>
    </row>
    <row r="15" spans="1:9" s="5" customFormat="1" ht="15" x14ac:dyDescent="0.2">
      <c r="A15" s="13" t="s">
        <v>574</v>
      </c>
      <c r="B15" s="12" t="s">
        <v>575</v>
      </c>
      <c r="C15" s="19" t="s">
        <v>3</v>
      </c>
      <c r="D15" s="102">
        <v>3106</v>
      </c>
      <c r="E15" s="44"/>
      <c r="F15" s="65">
        <f t="shared" ref="F15:F16" si="2">D15*E15</f>
        <v>0</v>
      </c>
      <c r="G15" s="75"/>
      <c r="H15" s="41">
        <f t="shared" ref="H15:H16" si="3">D15*F$10</f>
        <v>0</v>
      </c>
      <c r="I15" s="63">
        <f t="shared" ref="I15:I16" si="4">F15*F$10</f>
        <v>0</v>
      </c>
    </row>
    <row r="16" spans="1:9" s="5" customFormat="1" ht="15" x14ac:dyDescent="0.2">
      <c r="A16" s="13" t="s">
        <v>576</v>
      </c>
      <c r="B16" s="12" t="s">
        <v>577</v>
      </c>
      <c r="C16" s="19" t="s">
        <v>3</v>
      </c>
      <c r="D16" s="102">
        <v>3225</v>
      </c>
      <c r="E16" s="44"/>
      <c r="F16" s="65">
        <f t="shared" si="2"/>
        <v>0</v>
      </c>
      <c r="G16" s="75"/>
      <c r="H16" s="41">
        <f t="shared" si="3"/>
        <v>0</v>
      </c>
      <c r="I16" s="63">
        <f t="shared" si="4"/>
        <v>0</v>
      </c>
    </row>
    <row r="17" spans="1:9" s="146" customFormat="1" ht="13.9" customHeight="1" x14ac:dyDescent="0.2">
      <c r="A17" s="135" t="s">
        <v>578</v>
      </c>
      <c r="B17" s="126" t="s">
        <v>586</v>
      </c>
      <c r="C17" s="137" t="s">
        <v>3</v>
      </c>
      <c r="D17" s="143">
        <v>3005</v>
      </c>
      <c r="E17" s="144"/>
      <c r="F17" s="140">
        <f>D17*E17</f>
        <v>0</v>
      </c>
      <c r="G17" s="145"/>
      <c r="H17" s="141">
        <f>D17*F$10</f>
        <v>0</v>
      </c>
      <c r="I17" s="142">
        <f t="shared" si="1"/>
        <v>0</v>
      </c>
    </row>
    <row r="18" spans="1:9" s="5" customFormat="1" ht="15" x14ac:dyDescent="0.2">
      <c r="A18" s="13" t="s">
        <v>579</v>
      </c>
      <c r="B18" s="12" t="s">
        <v>587</v>
      </c>
      <c r="C18" s="19" t="s">
        <v>3</v>
      </c>
      <c r="D18" s="102">
        <v>2822</v>
      </c>
      <c r="E18" s="44"/>
      <c r="F18" s="65">
        <f>D18*E18</f>
        <v>0</v>
      </c>
      <c r="G18" s="75"/>
      <c r="H18" s="41">
        <f>D18*F$10</f>
        <v>0</v>
      </c>
      <c r="I18" s="63">
        <f t="shared" si="1"/>
        <v>0</v>
      </c>
    </row>
    <row r="19" spans="1:9" s="5" customFormat="1" ht="15" x14ac:dyDescent="0.2">
      <c r="A19" s="13" t="s">
        <v>174</v>
      </c>
      <c r="B19" s="12" t="s">
        <v>472</v>
      </c>
      <c r="C19" s="19" t="s">
        <v>3</v>
      </c>
      <c r="D19" s="102">
        <v>2001</v>
      </c>
      <c r="E19" s="44"/>
      <c r="F19" s="65">
        <f>D19*E19</f>
        <v>0</v>
      </c>
      <c r="G19" s="75"/>
      <c r="H19" s="41">
        <f>D19*F$10</f>
        <v>0</v>
      </c>
      <c r="I19" s="63">
        <f>F19*F$10</f>
        <v>0</v>
      </c>
    </row>
    <row r="20" spans="1:9" s="5" customFormat="1" ht="15" x14ac:dyDescent="0.2">
      <c r="A20" s="13"/>
      <c r="B20" s="12"/>
      <c r="C20" s="19"/>
      <c r="D20" s="102"/>
      <c r="E20" s="44"/>
      <c r="F20" s="65"/>
      <c r="G20" s="75"/>
      <c r="H20" s="41"/>
      <c r="I20" s="63"/>
    </row>
    <row r="21" spans="1:9" s="5" customFormat="1" ht="15" x14ac:dyDescent="0.2">
      <c r="A21" s="86"/>
      <c r="B21" s="17" t="s">
        <v>238</v>
      </c>
      <c r="C21" s="19"/>
      <c r="D21" s="102"/>
      <c r="E21" s="8"/>
      <c r="F21" s="65"/>
      <c r="G21" s="65"/>
      <c r="H21" s="41"/>
      <c r="I21" s="42"/>
    </row>
    <row r="22" spans="1:9" s="5" customFormat="1" ht="18.75" customHeight="1" x14ac:dyDescent="0.2">
      <c r="A22" s="134" t="s">
        <v>558</v>
      </c>
      <c r="B22" s="133" t="s">
        <v>553</v>
      </c>
      <c r="C22" s="19" t="s">
        <v>3</v>
      </c>
      <c r="D22" s="127">
        <v>7809</v>
      </c>
      <c r="E22" s="8"/>
      <c r="F22" s="65">
        <f>D22*E22</f>
        <v>0</v>
      </c>
      <c r="G22" s="75"/>
      <c r="H22" s="41">
        <f>D22*F$10</f>
        <v>0</v>
      </c>
      <c r="I22" s="63">
        <f>F22*F$10</f>
        <v>0</v>
      </c>
    </row>
    <row r="23" spans="1:9" s="5" customFormat="1" ht="15" x14ac:dyDescent="0.2">
      <c r="A23" s="13" t="s">
        <v>559</v>
      </c>
      <c r="B23" s="12" t="s">
        <v>560</v>
      </c>
      <c r="C23" s="19" t="s">
        <v>3</v>
      </c>
      <c r="D23" s="102">
        <v>8021</v>
      </c>
      <c r="E23" s="44"/>
      <c r="F23" s="65">
        <f>D23*E23</f>
        <v>0</v>
      </c>
      <c r="G23" s="75"/>
      <c r="H23" s="41">
        <f>D23*F$10</f>
        <v>0</v>
      </c>
      <c r="I23" s="63">
        <f>F23*F$10</f>
        <v>0</v>
      </c>
    </row>
    <row r="24" spans="1:9" s="5" customFormat="1" ht="15" x14ac:dyDescent="0.2">
      <c r="A24" s="13" t="s">
        <v>40</v>
      </c>
      <c r="B24" s="12" t="s">
        <v>173</v>
      </c>
      <c r="C24" s="19" t="s">
        <v>3</v>
      </c>
      <c r="D24" s="102">
        <v>1498</v>
      </c>
      <c r="E24" s="44"/>
      <c r="F24" s="65">
        <f>D24*E24</f>
        <v>0</v>
      </c>
      <c r="G24" s="75"/>
      <c r="H24" s="41">
        <f>D24*F$10</f>
        <v>0</v>
      </c>
      <c r="I24" s="63">
        <f>F24*F$10</f>
        <v>0</v>
      </c>
    </row>
    <row r="25" spans="1:9" s="5" customFormat="1" ht="15" x14ac:dyDescent="0.2">
      <c r="A25" s="13"/>
      <c r="B25" s="12"/>
      <c r="C25" s="19"/>
      <c r="D25" s="102"/>
      <c r="E25" s="44"/>
      <c r="F25" s="65"/>
      <c r="G25" s="75"/>
      <c r="H25" s="41"/>
      <c r="I25" s="63"/>
    </row>
    <row r="26" spans="1:9" s="13" customFormat="1" ht="15" x14ac:dyDescent="0.2">
      <c r="A26" s="26"/>
      <c r="B26" s="17" t="s">
        <v>536</v>
      </c>
      <c r="C26" s="19"/>
      <c r="D26" s="100"/>
      <c r="E26" s="8"/>
      <c r="F26" s="65"/>
      <c r="H26" s="41"/>
      <c r="I26" s="63"/>
    </row>
    <row r="27" spans="1:9" s="13" customFormat="1" ht="15" x14ac:dyDescent="0.2">
      <c r="A27" s="26" t="s">
        <v>549</v>
      </c>
      <c r="B27" s="12" t="s">
        <v>614</v>
      </c>
      <c r="C27" s="19" t="s">
        <v>3</v>
      </c>
      <c r="D27" s="100">
        <v>196</v>
      </c>
      <c r="E27" s="8"/>
      <c r="F27" s="65">
        <f t="shared" ref="F27:F28" si="5">D27*E27</f>
        <v>0</v>
      </c>
      <c r="H27" s="41">
        <f>D27*F$10</f>
        <v>0</v>
      </c>
      <c r="I27" s="63">
        <f>F27*F$10</f>
        <v>0</v>
      </c>
    </row>
    <row r="28" spans="1:9" s="13" customFormat="1" ht="15" x14ac:dyDescent="0.2">
      <c r="A28" s="26" t="s">
        <v>548</v>
      </c>
      <c r="B28" s="12" t="s">
        <v>615</v>
      </c>
      <c r="C28" s="19" t="s">
        <v>3</v>
      </c>
      <c r="D28" s="100">
        <v>196</v>
      </c>
      <c r="E28" s="8"/>
      <c r="F28" s="65">
        <f t="shared" si="5"/>
        <v>0</v>
      </c>
      <c r="H28" s="41">
        <f>D28*F$10</f>
        <v>0</v>
      </c>
      <c r="I28" s="63">
        <f>F28*F$10</f>
        <v>0</v>
      </c>
    </row>
    <row r="29" spans="1:9" s="13" customFormat="1" ht="15" x14ac:dyDescent="0.2">
      <c r="A29" s="26"/>
      <c r="B29" s="12"/>
      <c r="C29" s="19"/>
      <c r="D29" s="100"/>
      <c r="E29" s="8"/>
      <c r="F29" s="65"/>
      <c r="H29" s="41"/>
      <c r="I29" s="63"/>
    </row>
    <row r="30" spans="1:9" s="5" customFormat="1" ht="15" x14ac:dyDescent="0.2">
      <c r="A30" s="86"/>
      <c r="B30" s="17" t="s">
        <v>417</v>
      </c>
      <c r="C30" s="19"/>
      <c r="D30" s="102"/>
      <c r="E30" s="44"/>
      <c r="F30" s="65"/>
      <c r="G30" s="75"/>
      <c r="H30" s="41"/>
      <c r="I30" s="63"/>
    </row>
    <row r="31" spans="1:9" s="5" customFormat="1" ht="15" x14ac:dyDescent="0.2">
      <c r="A31" s="13" t="s">
        <v>51</v>
      </c>
      <c r="B31" s="12" t="s">
        <v>169</v>
      </c>
      <c r="C31" s="19" t="s">
        <v>3</v>
      </c>
      <c r="D31" s="102">
        <v>1392</v>
      </c>
      <c r="E31" s="44"/>
      <c r="F31" s="65">
        <f>D31*E31</f>
        <v>0</v>
      </c>
      <c r="G31" s="75"/>
      <c r="H31" s="41">
        <f>D31*F$10</f>
        <v>0</v>
      </c>
      <c r="I31" s="63">
        <f>F31*F$10</f>
        <v>0</v>
      </c>
    </row>
    <row r="32" spans="1:9" s="5" customFormat="1" ht="15" x14ac:dyDescent="0.2">
      <c r="A32" s="13" t="s">
        <v>48</v>
      </c>
      <c r="B32" s="12" t="s">
        <v>159</v>
      </c>
      <c r="C32" s="19" t="s">
        <v>3</v>
      </c>
      <c r="D32" s="102">
        <v>2898</v>
      </c>
      <c r="E32" s="44"/>
      <c r="F32" s="65">
        <f>D32*E32</f>
        <v>0</v>
      </c>
      <c r="G32" s="75"/>
      <c r="H32" s="41">
        <f>D32*F$10</f>
        <v>0</v>
      </c>
      <c r="I32" s="63">
        <f>F32*F$10</f>
        <v>0</v>
      </c>
    </row>
    <row r="33" spans="1:9" s="5" customFormat="1" ht="15" x14ac:dyDescent="0.2">
      <c r="A33" s="13" t="s">
        <v>50</v>
      </c>
      <c r="B33" s="12" t="s">
        <v>43</v>
      </c>
      <c r="C33" s="19" t="s">
        <v>3</v>
      </c>
      <c r="D33" s="102">
        <v>1956</v>
      </c>
      <c r="E33" s="44"/>
      <c r="F33" s="65">
        <f>D33*E33</f>
        <v>0</v>
      </c>
      <c r="G33" s="75"/>
      <c r="H33" s="41">
        <f>D33*F$10</f>
        <v>0</v>
      </c>
      <c r="I33" s="63">
        <f>F33*F$10</f>
        <v>0</v>
      </c>
    </row>
    <row r="34" spans="1:9" s="5" customFormat="1" ht="15" x14ac:dyDescent="0.2">
      <c r="A34" s="13" t="s">
        <v>49</v>
      </c>
      <c r="B34" s="12" t="s">
        <v>42</v>
      </c>
      <c r="C34" s="19" t="s">
        <v>3</v>
      </c>
      <c r="D34" s="102">
        <v>458</v>
      </c>
      <c r="E34" s="44"/>
      <c r="F34" s="65">
        <f>D34*E34</f>
        <v>0</v>
      </c>
      <c r="G34" s="75"/>
      <c r="H34" s="41">
        <f>D34*F$10</f>
        <v>0</v>
      </c>
      <c r="I34" s="63">
        <f>F34*F$10</f>
        <v>0</v>
      </c>
    </row>
    <row r="35" spans="1:9" s="5" customFormat="1" ht="15" x14ac:dyDescent="0.2">
      <c r="A35" s="86"/>
      <c r="B35" s="17"/>
      <c r="C35" s="19"/>
      <c r="D35" s="102"/>
      <c r="E35" s="44"/>
      <c r="F35" s="65"/>
      <c r="G35" s="75"/>
      <c r="H35" s="41"/>
      <c r="I35" s="63"/>
    </row>
    <row r="36" spans="1:9" s="5" customFormat="1" ht="15" x14ac:dyDescent="0.2">
      <c r="A36" s="49"/>
      <c r="B36" s="49" t="s">
        <v>237</v>
      </c>
      <c r="C36" s="19"/>
      <c r="D36" s="102"/>
      <c r="E36" s="8"/>
      <c r="F36" s="65"/>
      <c r="G36" s="65"/>
      <c r="H36" s="41"/>
      <c r="I36" s="42"/>
    </row>
    <row r="37" spans="1:9" s="5" customFormat="1" ht="15" x14ac:dyDescent="0.2">
      <c r="A37" s="13" t="s">
        <v>89</v>
      </c>
      <c r="B37" s="12" t="s">
        <v>90</v>
      </c>
      <c r="C37" s="19" t="s">
        <v>3</v>
      </c>
      <c r="D37" s="102">
        <v>1015</v>
      </c>
      <c r="E37" s="44"/>
      <c r="F37" s="65">
        <f t="shared" ref="F37:F43" si="6">D37*E37</f>
        <v>0</v>
      </c>
      <c r="G37" s="75"/>
      <c r="H37" s="41">
        <f t="shared" ref="H37:H43" si="7">D37*F$10</f>
        <v>0</v>
      </c>
      <c r="I37" s="63">
        <f t="shared" ref="I37:I43" si="8">F37*F$10</f>
        <v>0</v>
      </c>
    </row>
    <row r="38" spans="1:9" s="5" customFormat="1" ht="15" x14ac:dyDescent="0.2">
      <c r="A38" s="13" t="s">
        <v>91</v>
      </c>
      <c r="B38" s="12" t="s">
        <v>92</v>
      </c>
      <c r="C38" s="19" t="s">
        <v>3</v>
      </c>
      <c r="D38" s="102">
        <v>1065</v>
      </c>
      <c r="E38" s="44"/>
      <c r="F38" s="65">
        <f t="shared" si="6"/>
        <v>0</v>
      </c>
      <c r="G38" s="75"/>
      <c r="H38" s="41">
        <f t="shared" si="7"/>
        <v>0</v>
      </c>
      <c r="I38" s="63">
        <f t="shared" si="8"/>
        <v>0</v>
      </c>
    </row>
    <row r="39" spans="1:9" s="5" customFormat="1" ht="15" x14ac:dyDescent="0.2">
      <c r="A39" s="13" t="s">
        <v>93</v>
      </c>
      <c r="B39" s="12" t="s">
        <v>94</v>
      </c>
      <c r="C39" s="19" t="s">
        <v>3</v>
      </c>
      <c r="D39" s="102">
        <v>1206</v>
      </c>
      <c r="E39" s="44"/>
      <c r="F39" s="65">
        <f t="shared" si="6"/>
        <v>0</v>
      </c>
      <c r="G39" s="75"/>
      <c r="H39" s="41">
        <f t="shared" si="7"/>
        <v>0</v>
      </c>
      <c r="I39" s="63">
        <f t="shared" si="8"/>
        <v>0</v>
      </c>
    </row>
    <row r="40" spans="1:9" s="5" customFormat="1" ht="15" x14ac:dyDescent="0.2">
      <c r="A40" s="13" t="s">
        <v>95</v>
      </c>
      <c r="B40" s="12" t="s">
        <v>96</v>
      </c>
      <c r="C40" s="19" t="s">
        <v>3</v>
      </c>
      <c r="D40" s="102">
        <v>1315</v>
      </c>
      <c r="E40" s="44"/>
      <c r="F40" s="65">
        <f t="shared" si="6"/>
        <v>0</v>
      </c>
      <c r="G40" s="75"/>
      <c r="H40" s="41">
        <f t="shared" si="7"/>
        <v>0</v>
      </c>
      <c r="I40" s="63">
        <f t="shared" si="8"/>
        <v>0</v>
      </c>
    </row>
    <row r="41" spans="1:9" s="5" customFormat="1" ht="15" x14ac:dyDescent="0.2">
      <c r="A41" s="13" t="s">
        <v>101</v>
      </c>
      <c r="B41" s="12" t="s">
        <v>102</v>
      </c>
      <c r="C41" s="19" t="s">
        <v>3</v>
      </c>
      <c r="D41" s="102">
        <v>1635</v>
      </c>
      <c r="E41" s="44"/>
      <c r="F41" s="65">
        <f t="shared" si="6"/>
        <v>0</v>
      </c>
      <c r="G41" s="75"/>
      <c r="H41" s="41">
        <f t="shared" si="7"/>
        <v>0</v>
      </c>
      <c r="I41" s="63">
        <f t="shared" si="8"/>
        <v>0</v>
      </c>
    </row>
    <row r="42" spans="1:9" s="5" customFormat="1" ht="15" x14ac:dyDescent="0.2">
      <c r="A42" s="13" t="s">
        <v>97</v>
      </c>
      <c r="B42" s="12" t="s">
        <v>98</v>
      </c>
      <c r="C42" s="19" t="s">
        <v>3</v>
      </c>
      <c r="D42" s="102">
        <v>2177</v>
      </c>
      <c r="E42" s="44"/>
      <c r="F42" s="65">
        <f t="shared" si="6"/>
        <v>0</v>
      </c>
      <c r="G42" s="75"/>
      <c r="H42" s="41">
        <f t="shared" si="7"/>
        <v>0</v>
      </c>
      <c r="I42" s="63">
        <f t="shared" si="8"/>
        <v>0</v>
      </c>
    </row>
    <row r="43" spans="1:9" s="5" customFormat="1" ht="15" x14ac:dyDescent="0.2">
      <c r="A43" s="13" t="s">
        <v>99</v>
      </c>
      <c r="B43" s="12" t="s">
        <v>100</v>
      </c>
      <c r="C43" s="19" t="s">
        <v>3</v>
      </c>
      <c r="D43" s="102">
        <v>2391</v>
      </c>
      <c r="E43" s="44"/>
      <c r="F43" s="65">
        <f t="shared" si="6"/>
        <v>0</v>
      </c>
      <c r="G43" s="75"/>
      <c r="H43" s="41">
        <f t="shared" si="7"/>
        <v>0</v>
      </c>
      <c r="I43" s="63">
        <f t="shared" si="8"/>
        <v>0</v>
      </c>
    </row>
    <row r="44" spans="1:9" s="5" customFormat="1" ht="15" x14ac:dyDescent="0.2">
      <c r="A44" s="86"/>
      <c r="B44" s="17"/>
      <c r="C44" s="19"/>
      <c r="D44" s="102"/>
      <c r="E44" s="44"/>
      <c r="F44" s="65"/>
      <c r="G44" s="75"/>
      <c r="H44" s="41"/>
      <c r="I44" s="63"/>
    </row>
    <row r="45" spans="1:9" s="5" customFormat="1" ht="15" x14ac:dyDescent="0.2">
      <c r="A45" s="49"/>
      <c r="B45" s="49" t="s">
        <v>418</v>
      </c>
      <c r="C45" s="19"/>
      <c r="D45" s="102"/>
      <c r="E45" s="8"/>
      <c r="F45" s="65"/>
      <c r="G45" s="65"/>
      <c r="H45" s="41"/>
      <c r="I45" s="42"/>
    </row>
    <row r="46" spans="1:9" s="5" customFormat="1" ht="15" x14ac:dyDescent="0.2">
      <c r="A46" s="13" t="s">
        <v>426</v>
      </c>
      <c r="B46" s="13" t="s">
        <v>429</v>
      </c>
      <c r="C46" s="19" t="s">
        <v>3</v>
      </c>
      <c r="D46" s="102">
        <v>620</v>
      </c>
      <c r="E46" s="8"/>
      <c r="F46" s="65">
        <f t="shared" ref="F46:F52" si="9">D46*E46</f>
        <v>0</v>
      </c>
      <c r="G46" s="75"/>
      <c r="H46" s="41">
        <f t="shared" ref="H46:H52" si="10">D46*F$10</f>
        <v>0</v>
      </c>
      <c r="I46" s="63">
        <f t="shared" ref="I46:I50" si="11">F46*F$10</f>
        <v>0</v>
      </c>
    </row>
    <row r="47" spans="1:9" s="5" customFormat="1" ht="15" x14ac:dyDescent="0.2">
      <c r="A47" s="13" t="s">
        <v>427</v>
      </c>
      <c r="B47" s="13" t="s">
        <v>428</v>
      </c>
      <c r="C47" s="19" t="s">
        <v>3</v>
      </c>
      <c r="D47" s="102">
        <v>1517</v>
      </c>
      <c r="E47" s="8"/>
      <c r="F47" s="65">
        <f t="shared" si="9"/>
        <v>0</v>
      </c>
      <c r="G47" s="75"/>
      <c r="H47" s="41">
        <f t="shared" si="10"/>
        <v>0</v>
      </c>
      <c r="I47" s="63">
        <f t="shared" si="11"/>
        <v>0</v>
      </c>
    </row>
    <row r="48" spans="1:9" s="5" customFormat="1" ht="15" x14ac:dyDescent="0.2">
      <c r="A48" s="13" t="s">
        <v>431</v>
      </c>
      <c r="B48" s="13" t="s">
        <v>443</v>
      </c>
      <c r="C48" s="19" t="s">
        <v>3</v>
      </c>
      <c r="D48" s="102">
        <v>29</v>
      </c>
      <c r="E48" s="8"/>
      <c r="F48" s="65">
        <f t="shared" si="9"/>
        <v>0</v>
      </c>
      <c r="G48" s="75"/>
      <c r="H48" s="41">
        <f t="shared" si="10"/>
        <v>0</v>
      </c>
      <c r="I48" s="63">
        <f t="shared" si="11"/>
        <v>0</v>
      </c>
    </row>
    <row r="49" spans="1:9" s="5" customFormat="1" ht="15" x14ac:dyDescent="0.2">
      <c r="A49" s="13" t="s">
        <v>432</v>
      </c>
      <c r="B49" s="13" t="s">
        <v>444</v>
      </c>
      <c r="C49" s="19" t="s">
        <v>3</v>
      </c>
      <c r="D49" s="102">
        <v>25</v>
      </c>
      <c r="E49" s="8"/>
      <c r="F49" s="65">
        <f t="shared" si="9"/>
        <v>0</v>
      </c>
      <c r="G49" s="75"/>
      <c r="H49" s="41">
        <f t="shared" si="10"/>
        <v>0</v>
      </c>
      <c r="I49" s="63">
        <f t="shared" si="11"/>
        <v>0</v>
      </c>
    </row>
    <row r="50" spans="1:9" s="5" customFormat="1" ht="15" x14ac:dyDescent="0.2">
      <c r="A50" s="13" t="s">
        <v>434</v>
      </c>
      <c r="B50" s="13" t="s">
        <v>446</v>
      </c>
      <c r="C50" s="19" t="s">
        <v>3</v>
      </c>
      <c r="D50" s="102">
        <v>27</v>
      </c>
      <c r="E50" s="8"/>
      <c r="F50" s="65">
        <f t="shared" si="9"/>
        <v>0</v>
      </c>
      <c r="G50" s="75"/>
      <c r="H50" s="41">
        <f t="shared" si="10"/>
        <v>0</v>
      </c>
      <c r="I50" s="63">
        <f t="shared" si="11"/>
        <v>0</v>
      </c>
    </row>
    <row r="51" spans="1:9" s="5" customFormat="1" ht="15" x14ac:dyDescent="0.2">
      <c r="A51" s="13" t="s">
        <v>438</v>
      </c>
      <c r="B51" s="13" t="s">
        <v>450</v>
      </c>
      <c r="C51" s="19" t="s">
        <v>3</v>
      </c>
      <c r="D51" s="102">
        <v>40</v>
      </c>
      <c r="E51" s="8"/>
      <c r="F51" s="65">
        <f t="shared" si="9"/>
        <v>0</v>
      </c>
      <c r="G51" s="75"/>
      <c r="H51" s="41">
        <f t="shared" si="10"/>
        <v>0</v>
      </c>
      <c r="I51" s="63">
        <f t="shared" ref="I51" si="12">F51*F$10</f>
        <v>0</v>
      </c>
    </row>
    <row r="52" spans="1:9" s="5" customFormat="1" ht="15" x14ac:dyDescent="0.2">
      <c r="A52" s="13" t="s">
        <v>440</v>
      </c>
      <c r="B52" s="13" t="s">
        <v>474</v>
      </c>
      <c r="C52" s="19" t="s">
        <v>3</v>
      </c>
      <c r="D52" s="102">
        <v>59</v>
      </c>
      <c r="E52" s="44"/>
      <c r="F52" s="65">
        <f t="shared" si="9"/>
        <v>0</v>
      </c>
      <c r="G52" s="75"/>
      <c r="H52" s="41">
        <f t="shared" si="10"/>
        <v>0</v>
      </c>
      <c r="I52" s="63">
        <f>F52*F$10</f>
        <v>0</v>
      </c>
    </row>
    <row r="53" spans="1:9" s="5" customFormat="1" ht="15" x14ac:dyDescent="0.2">
      <c r="A53" s="13"/>
      <c r="B53" s="17"/>
      <c r="C53" s="19"/>
      <c r="D53" s="102"/>
      <c r="E53" s="44"/>
      <c r="F53" s="65"/>
      <c r="G53" s="75"/>
      <c r="H53" s="41"/>
      <c r="I53" s="63"/>
    </row>
    <row r="54" spans="1:9" s="5" customFormat="1" ht="15" x14ac:dyDescent="0.2">
      <c r="A54" s="86"/>
      <c r="B54" s="17" t="s">
        <v>419</v>
      </c>
      <c r="C54" s="19"/>
      <c r="D54" s="102"/>
      <c r="E54" s="44"/>
      <c r="F54" s="65"/>
      <c r="G54" s="75"/>
      <c r="H54" s="41"/>
      <c r="I54" s="63"/>
    </row>
    <row r="55" spans="1:9" s="5" customFormat="1" ht="15" x14ac:dyDescent="0.2">
      <c r="A55" s="13" t="s">
        <v>60</v>
      </c>
      <c r="B55" s="12" t="s">
        <v>225</v>
      </c>
      <c r="C55" s="19" t="s">
        <v>3</v>
      </c>
      <c r="D55" s="102">
        <v>104</v>
      </c>
      <c r="E55" s="44"/>
      <c r="F55" s="65">
        <f>D55*E55</f>
        <v>0</v>
      </c>
      <c r="G55" s="75"/>
      <c r="H55" s="41">
        <f>D55*F$10</f>
        <v>0</v>
      </c>
      <c r="I55" s="63">
        <f>F55*F$10</f>
        <v>0</v>
      </c>
    </row>
    <row r="56" spans="1:9" s="5" customFormat="1" ht="15" x14ac:dyDescent="0.2">
      <c r="A56" s="13" t="s">
        <v>59</v>
      </c>
      <c r="B56" s="12" t="s">
        <v>228</v>
      </c>
      <c r="C56" s="19" t="s">
        <v>3</v>
      </c>
      <c r="D56" s="102">
        <v>113</v>
      </c>
      <c r="E56" s="44"/>
      <c r="F56" s="65">
        <f>D56*E56</f>
        <v>0</v>
      </c>
      <c r="G56" s="75"/>
      <c r="H56" s="41">
        <f>D56*F$10</f>
        <v>0</v>
      </c>
      <c r="I56" s="63">
        <f>F56*F$10</f>
        <v>0</v>
      </c>
    </row>
    <row r="57" spans="1:9" s="5" customFormat="1" ht="15" x14ac:dyDescent="0.2">
      <c r="A57" s="86"/>
      <c r="B57" s="17"/>
      <c r="C57" s="19"/>
      <c r="D57" s="102"/>
      <c r="E57" s="44"/>
      <c r="F57" s="65"/>
      <c r="G57" s="75"/>
      <c r="H57" s="41"/>
      <c r="I57" s="63"/>
    </row>
    <row r="58" spans="1:9" s="5" customFormat="1" ht="15" x14ac:dyDescent="0.2">
      <c r="A58" s="86"/>
      <c r="B58" s="17" t="s">
        <v>420</v>
      </c>
      <c r="C58" s="19"/>
      <c r="D58" s="102"/>
      <c r="E58" s="44"/>
      <c r="F58" s="65"/>
      <c r="G58" s="75"/>
      <c r="H58" s="41"/>
      <c r="I58" s="63"/>
    </row>
    <row r="59" spans="1:9" s="5" customFormat="1" ht="15" x14ac:dyDescent="0.2">
      <c r="A59" s="13" t="s">
        <v>57</v>
      </c>
      <c r="B59" s="12" t="s">
        <v>205</v>
      </c>
      <c r="C59" s="19" t="s">
        <v>3</v>
      </c>
      <c r="D59" s="102">
        <v>481</v>
      </c>
      <c r="E59" s="44"/>
      <c r="F59" s="65">
        <f>D59*E59</f>
        <v>0</v>
      </c>
      <c r="G59" s="75"/>
      <c r="H59" s="41">
        <f>D59*F$10</f>
        <v>0</v>
      </c>
      <c r="I59" s="63">
        <f>F59*F$10</f>
        <v>0</v>
      </c>
    </row>
    <row r="60" spans="1:9" s="5" customFormat="1" ht="15" x14ac:dyDescent="0.2">
      <c r="A60" s="13" t="s">
        <v>58</v>
      </c>
      <c r="B60" s="12" t="s">
        <v>206</v>
      </c>
      <c r="C60" s="19" t="s">
        <v>3</v>
      </c>
      <c r="D60" s="102">
        <v>480</v>
      </c>
      <c r="E60" s="44"/>
      <c r="F60" s="65">
        <f>D60*E60</f>
        <v>0</v>
      </c>
      <c r="G60" s="75"/>
      <c r="H60" s="41">
        <f>D60*F$10</f>
        <v>0</v>
      </c>
      <c r="I60" s="63">
        <f>F60*F$10</f>
        <v>0</v>
      </c>
    </row>
    <row r="61" spans="1:9" s="5" customFormat="1" ht="15" x14ac:dyDescent="0.2">
      <c r="A61" s="86"/>
      <c r="B61" s="17"/>
      <c r="C61" s="19"/>
      <c r="D61" s="102"/>
      <c r="E61" s="44"/>
      <c r="F61" s="65"/>
      <c r="G61" s="75"/>
      <c r="H61" s="41"/>
      <c r="I61" s="63"/>
    </row>
    <row r="62" spans="1:9" s="5" customFormat="1" ht="15" x14ac:dyDescent="0.2">
      <c r="A62" s="86"/>
      <c r="B62" s="17" t="s">
        <v>421</v>
      </c>
      <c r="C62" s="19"/>
      <c r="D62" s="102"/>
      <c r="E62" s="8"/>
      <c r="F62" s="65"/>
      <c r="G62" s="65"/>
      <c r="H62" s="41"/>
      <c r="I62" s="42"/>
    </row>
    <row r="63" spans="1:9" s="5" customFormat="1" ht="15" x14ac:dyDescent="0.2">
      <c r="A63" s="13" t="s">
        <v>53</v>
      </c>
      <c r="B63" s="12" t="s">
        <v>477</v>
      </c>
      <c r="C63" s="19" t="s">
        <v>3</v>
      </c>
      <c r="D63" s="102">
        <v>373</v>
      </c>
      <c r="E63" s="44"/>
      <c r="F63" s="65">
        <f>D63*E63</f>
        <v>0</v>
      </c>
      <c r="G63" s="75"/>
      <c r="H63" s="41">
        <f>D63*F$10</f>
        <v>0</v>
      </c>
      <c r="I63" s="63">
        <f t="shared" ref="I63:I67" si="13">F63*F$10</f>
        <v>0</v>
      </c>
    </row>
    <row r="64" spans="1:9" s="5" customFormat="1" ht="15" x14ac:dyDescent="0.2">
      <c r="A64" s="13" t="s">
        <v>54</v>
      </c>
      <c r="B64" s="12" t="s">
        <v>179</v>
      </c>
      <c r="C64" s="19" t="s">
        <v>3</v>
      </c>
      <c r="D64" s="102">
        <v>444</v>
      </c>
      <c r="E64" s="44"/>
      <c r="F64" s="65">
        <f>D64*E64</f>
        <v>0</v>
      </c>
      <c r="G64" s="75"/>
      <c r="H64" s="41">
        <f>D64*F$10</f>
        <v>0</v>
      </c>
      <c r="I64" s="63">
        <f t="shared" si="13"/>
        <v>0</v>
      </c>
    </row>
    <row r="65" spans="1:9" s="5" customFormat="1" ht="15" x14ac:dyDescent="0.2">
      <c r="A65" s="13" t="s">
        <v>55</v>
      </c>
      <c r="B65" s="12" t="s">
        <v>223</v>
      </c>
      <c r="C65" s="19" t="s">
        <v>3</v>
      </c>
      <c r="D65" s="102">
        <v>263</v>
      </c>
      <c r="E65" s="44"/>
      <c r="F65" s="65">
        <f>D65*E65</f>
        <v>0</v>
      </c>
      <c r="G65" s="75"/>
      <c r="H65" s="41">
        <f>D65*F$10</f>
        <v>0</v>
      </c>
      <c r="I65" s="63">
        <f t="shared" si="13"/>
        <v>0</v>
      </c>
    </row>
    <row r="66" spans="1:9" s="5" customFormat="1" ht="15" x14ac:dyDescent="0.2">
      <c r="A66" s="13" t="s">
        <v>56</v>
      </c>
      <c r="B66" s="12" t="s">
        <v>185</v>
      </c>
      <c r="C66" s="19" t="s">
        <v>3</v>
      </c>
      <c r="D66" s="102">
        <v>337</v>
      </c>
      <c r="E66" s="44"/>
      <c r="F66" s="65">
        <f>D66*E66</f>
        <v>0</v>
      </c>
      <c r="G66" s="75"/>
      <c r="H66" s="41">
        <f>D66*F$10</f>
        <v>0</v>
      </c>
      <c r="I66" s="63">
        <f t="shared" si="13"/>
        <v>0</v>
      </c>
    </row>
    <row r="67" spans="1:9" s="5" customFormat="1" ht="15" x14ac:dyDescent="0.2">
      <c r="A67" s="13" t="s">
        <v>52</v>
      </c>
      <c r="B67" s="12" t="s">
        <v>473</v>
      </c>
      <c r="C67" s="19" t="s">
        <v>3</v>
      </c>
      <c r="D67" s="102">
        <v>576</v>
      </c>
      <c r="E67" s="44"/>
      <c r="F67" s="65">
        <f>D67*E67</f>
        <v>0</v>
      </c>
      <c r="G67" s="75"/>
      <c r="H67" s="41">
        <f>D67*F$10</f>
        <v>0</v>
      </c>
      <c r="I67" s="63">
        <f t="shared" si="13"/>
        <v>0</v>
      </c>
    </row>
    <row r="68" spans="1:9" s="5" customFormat="1" ht="15" x14ac:dyDescent="0.2">
      <c r="A68" s="13"/>
      <c r="B68" s="12"/>
      <c r="C68" s="19"/>
      <c r="D68" s="102"/>
      <c r="E68" s="44"/>
      <c r="F68" s="65"/>
      <c r="G68" s="75"/>
      <c r="H68" s="41"/>
      <c r="I68" s="63"/>
    </row>
    <row r="69" spans="1:9" s="5" customFormat="1" ht="15" x14ac:dyDescent="0.2">
      <c r="A69" s="13"/>
      <c r="B69" s="114" t="s">
        <v>454</v>
      </c>
      <c r="C69" s="19"/>
      <c r="D69" s="124"/>
      <c r="E69" s="44"/>
      <c r="F69" s="65"/>
      <c r="G69" s="65"/>
      <c r="H69" s="41"/>
      <c r="I69" s="63"/>
    </row>
    <row r="70" spans="1:9" s="5" customFormat="1" ht="28.5" x14ac:dyDescent="0.2">
      <c r="A70" s="13" t="s">
        <v>458</v>
      </c>
      <c r="B70" s="12" t="s">
        <v>461</v>
      </c>
      <c r="C70" s="19" t="s">
        <v>3</v>
      </c>
      <c r="D70" s="124">
        <v>45</v>
      </c>
      <c r="E70" s="44"/>
      <c r="F70" s="65">
        <f t="shared" ref="F70:F76" si="14">D70*E70</f>
        <v>0</v>
      </c>
      <c r="G70" s="13"/>
      <c r="H70" s="41">
        <f t="shared" ref="H70:H76" si="15">D70*F$10</f>
        <v>0</v>
      </c>
      <c r="I70" s="63">
        <f t="shared" ref="I70:I76" si="16">F70*F$10</f>
        <v>0</v>
      </c>
    </row>
    <row r="71" spans="1:9" s="5" customFormat="1" ht="28.5" x14ac:dyDescent="0.2">
      <c r="A71" s="13" t="s">
        <v>455</v>
      </c>
      <c r="B71" s="12" t="s">
        <v>462</v>
      </c>
      <c r="C71" s="19" t="s">
        <v>6</v>
      </c>
      <c r="D71" s="124">
        <v>111</v>
      </c>
      <c r="E71" s="44"/>
      <c r="F71" s="65">
        <f t="shared" si="14"/>
        <v>0</v>
      </c>
      <c r="G71" s="13"/>
      <c r="H71" s="41">
        <f t="shared" si="15"/>
        <v>0</v>
      </c>
      <c r="I71" s="63">
        <f t="shared" si="16"/>
        <v>0</v>
      </c>
    </row>
    <row r="72" spans="1:9" s="5" customFormat="1" ht="28.5" x14ac:dyDescent="0.2">
      <c r="A72" s="13" t="s">
        <v>490</v>
      </c>
      <c r="B72" s="12" t="s">
        <v>491</v>
      </c>
      <c r="C72" s="19" t="s">
        <v>3</v>
      </c>
      <c r="D72" s="124">
        <v>59</v>
      </c>
      <c r="E72" s="44"/>
      <c r="F72" s="65">
        <f t="shared" si="14"/>
        <v>0</v>
      </c>
      <c r="G72" s="13"/>
      <c r="H72" s="41">
        <f t="shared" si="15"/>
        <v>0</v>
      </c>
      <c r="I72" s="63">
        <f t="shared" si="16"/>
        <v>0</v>
      </c>
    </row>
    <row r="73" spans="1:9" s="5" customFormat="1" ht="28.5" x14ac:dyDescent="0.2">
      <c r="A73" s="13" t="s">
        <v>492</v>
      </c>
      <c r="B73" s="12" t="s">
        <v>493</v>
      </c>
      <c r="C73" s="19" t="s">
        <v>6</v>
      </c>
      <c r="D73" s="124">
        <v>286</v>
      </c>
      <c r="E73" s="44"/>
      <c r="F73" s="65">
        <f t="shared" si="14"/>
        <v>0</v>
      </c>
      <c r="G73" s="13"/>
      <c r="H73" s="41">
        <f t="shared" si="15"/>
        <v>0</v>
      </c>
      <c r="I73" s="63">
        <f t="shared" si="16"/>
        <v>0</v>
      </c>
    </row>
    <row r="74" spans="1:9" s="5" customFormat="1" ht="28.5" x14ac:dyDescent="0.2">
      <c r="A74" s="13" t="s">
        <v>456</v>
      </c>
      <c r="B74" s="12" t="s">
        <v>463</v>
      </c>
      <c r="C74" s="19" t="s">
        <v>3</v>
      </c>
      <c r="D74" s="124">
        <v>45</v>
      </c>
      <c r="E74" s="44"/>
      <c r="F74" s="65">
        <f t="shared" si="14"/>
        <v>0</v>
      </c>
      <c r="G74" s="13"/>
      <c r="H74" s="41">
        <f t="shared" si="15"/>
        <v>0</v>
      </c>
      <c r="I74" s="63">
        <f t="shared" si="16"/>
        <v>0</v>
      </c>
    </row>
    <row r="75" spans="1:9" s="5" customFormat="1" ht="28.5" x14ac:dyDescent="0.2">
      <c r="A75" s="13" t="s">
        <v>457</v>
      </c>
      <c r="B75" s="12" t="s">
        <v>464</v>
      </c>
      <c r="C75" s="19" t="s">
        <v>6</v>
      </c>
      <c r="D75" s="124">
        <v>111</v>
      </c>
      <c r="E75" s="44"/>
      <c r="F75" s="65">
        <f t="shared" si="14"/>
        <v>0</v>
      </c>
      <c r="G75" s="13"/>
      <c r="H75" s="41">
        <f t="shared" si="15"/>
        <v>0</v>
      </c>
      <c r="I75" s="63">
        <f t="shared" si="16"/>
        <v>0</v>
      </c>
    </row>
    <row r="76" spans="1:9" s="13" customFormat="1" ht="28.5" x14ac:dyDescent="0.2">
      <c r="A76" s="13" t="s">
        <v>494</v>
      </c>
      <c r="B76" s="12" t="s">
        <v>495</v>
      </c>
      <c r="C76" s="19" t="s">
        <v>6</v>
      </c>
      <c r="D76" s="124">
        <v>104</v>
      </c>
      <c r="E76" s="44"/>
      <c r="F76" s="65">
        <f t="shared" si="14"/>
        <v>0</v>
      </c>
      <c r="G76" s="43"/>
      <c r="H76" s="41">
        <f t="shared" si="15"/>
        <v>0</v>
      </c>
      <c r="I76" s="63">
        <f t="shared" si="16"/>
        <v>0</v>
      </c>
    </row>
    <row r="77" spans="1:9" s="5" customFormat="1" ht="15" x14ac:dyDescent="0.2">
      <c r="A77" s="13"/>
      <c r="B77" s="12"/>
      <c r="C77" s="19"/>
      <c r="D77" s="102"/>
      <c r="E77" s="44"/>
      <c r="F77" s="65"/>
      <c r="G77" s="75"/>
      <c r="H77" s="41"/>
      <c r="I77" s="63"/>
    </row>
    <row r="78" spans="1:9" s="13" customFormat="1" ht="15" x14ac:dyDescent="0.2">
      <c r="B78" s="115" t="s">
        <v>422</v>
      </c>
      <c r="C78" s="88"/>
      <c r="D78" s="101"/>
      <c r="E78" s="33"/>
      <c r="F78" s="61"/>
      <c r="G78" s="75"/>
      <c r="H78" s="41"/>
      <c r="I78" s="42"/>
    </row>
    <row r="79" spans="1:9" s="13" customFormat="1" ht="15" x14ac:dyDescent="0.2">
      <c r="A79" s="46" t="s">
        <v>271</v>
      </c>
      <c r="B79" s="47" t="s">
        <v>277</v>
      </c>
      <c r="C79" s="19" t="s">
        <v>3</v>
      </c>
      <c r="D79" s="101">
        <v>37</v>
      </c>
      <c r="E79" s="44"/>
      <c r="F79" s="65">
        <f t="shared" ref="F79:F84" si="17">D79*E79</f>
        <v>0</v>
      </c>
      <c r="G79" s="75"/>
      <c r="H79" s="41">
        <f t="shared" ref="H79:H84" si="18">D79*F$10</f>
        <v>0</v>
      </c>
      <c r="I79" s="63">
        <f t="shared" ref="I79:I84" si="19">F79*F$10</f>
        <v>0</v>
      </c>
    </row>
    <row r="80" spans="1:9" s="13" customFormat="1" ht="15" x14ac:dyDescent="0.2">
      <c r="A80" s="46" t="s">
        <v>272</v>
      </c>
      <c r="B80" s="48" t="s">
        <v>278</v>
      </c>
      <c r="C80" s="19" t="s">
        <v>6</v>
      </c>
      <c r="D80" s="101">
        <v>73</v>
      </c>
      <c r="E80" s="44"/>
      <c r="F80" s="65">
        <f t="shared" si="17"/>
        <v>0</v>
      </c>
      <c r="G80" s="75"/>
      <c r="H80" s="41">
        <f t="shared" si="18"/>
        <v>0</v>
      </c>
      <c r="I80" s="63">
        <f t="shared" si="19"/>
        <v>0</v>
      </c>
    </row>
    <row r="81" spans="1:9" s="13" customFormat="1" ht="15" x14ac:dyDescent="0.2">
      <c r="A81" s="46" t="s">
        <v>273</v>
      </c>
      <c r="B81" s="48" t="s">
        <v>279</v>
      </c>
      <c r="C81" s="19" t="s">
        <v>3</v>
      </c>
      <c r="D81" s="101">
        <v>38</v>
      </c>
      <c r="E81" s="44"/>
      <c r="F81" s="65">
        <f t="shared" si="17"/>
        <v>0</v>
      </c>
      <c r="G81" s="75"/>
      <c r="H81" s="41">
        <f t="shared" si="18"/>
        <v>0</v>
      </c>
      <c r="I81" s="63">
        <f t="shared" si="19"/>
        <v>0</v>
      </c>
    </row>
    <row r="82" spans="1:9" s="13" customFormat="1" ht="15" x14ac:dyDescent="0.2">
      <c r="A82" s="46" t="s">
        <v>274</v>
      </c>
      <c r="B82" s="48" t="s">
        <v>280</v>
      </c>
      <c r="C82" s="19" t="s">
        <v>6</v>
      </c>
      <c r="D82" s="101">
        <v>77</v>
      </c>
      <c r="E82" s="44"/>
      <c r="F82" s="65">
        <f t="shared" si="17"/>
        <v>0</v>
      </c>
      <c r="G82" s="75"/>
      <c r="H82" s="41">
        <f t="shared" si="18"/>
        <v>0</v>
      </c>
      <c r="I82" s="63">
        <f t="shared" si="19"/>
        <v>0</v>
      </c>
    </row>
    <row r="83" spans="1:9" s="13" customFormat="1" ht="15" x14ac:dyDescent="0.2">
      <c r="A83" s="46" t="s">
        <v>275</v>
      </c>
      <c r="B83" s="32" t="s">
        <v>281</v>
      </c>
      <c r="C83" s="19" t="s">
        <v>3</v>
      </c>
      <c r="D83" s="101">
        <v>68</v>
      </c>
      <c r="E83" s="44"/>
      <c r="F83" s="65">
        <f t="shared" si="17"/>
        <v>0</v>
      </c>
      <c r="G83" s="75"/>
      <c r="H83" s="41">
        <f t="shared" si="18"/>
        <v>0</v>
      </c>
      <c r="I83" s="63">
        <f t="shared" si="19"/>
        <v>0</v>
      </c>
    </row>
    <row r="84" spans="1:9" s="13" customFormat="1" ht="15" x14ac:dyDescent="0.2">
      <c r="A84" s="46" t="s">
        <v>276</v>
      </c>
      <c r="B84" s="32" t="s">
        <v>282</v>
      </c>
      <c r="C84" s="19" t="s">
        <v>283</v>
      </c>
      <c r="D84" s="101">
        <v>372</v>
      </c>
      <c r="E84" s="44"/>
      <c r="F84" s="65">
        <f t="shared" si="17"/>
        <v>0</v>
      </c>
      <c r="G84" s="75"/>
      <c r="H84" s="41">
        <f t="shared" si="18"/>
        <v>0</v>
      </c>
      <c r="I84" s="63">
        <f t="shared" si="19"/>
        <v>0</v>
      </c>
    </row>
    <row r="85" spans="1:9" s="13" customFormat="1" ht="15" x14ac:dyDescent="0.2">
      <c r="A85" s="46"/>
      <c r="B85" s="32"/>
      <c r="C85" s="19"/>
      <c r="D85" s="101"/>
      <c r="E85" s="44"/>
      <c r="F85" s="61"/>
      <c r="G85" s="75"/>
      <c r="H85" s="41"/>
      <c r="I85" s="42"/>
    </row>
    <row r="86" spans="1:9" s="13" customFormat="1" ht="15" x14ac:dyDescent="0.2">
      <c r="A86" s="46"/>
      <c r="B86" s="117" t="s">
        <v>36</v>
      </c>
      <c r="C86" s="19"/>
      <c r="D86" s="101"/>
      <c r="E86" s="44"/>
      <c r="F86" s="61"/>
      <c r="G86" s="75"/>
      <c r="H86" s="41"/>
      <c r="I86" s="42"/>
    </row>
    <row r="87" spans="1:9" s="13" customFormat="1" ht="15" x14ac:dyDescent="0.2">
      <c r="A87" s="46" t="s">
        <v>482</v>
      </c>
      <c r="B87" s="32" t="s">
        <v>486</v>
      </c>
      <c r="C87" s="19" t="s">
        <v>3</v>
      </c>
      <c r="D87" s="101">
        <v>191</v>
      </c>
      <c r="E87" s="44"/>
      <c r="F87" s="65">
        <f>D87*E87</f>
        <v>0</v>
      </c>
      <c r="G87" s="75"/>
      <c r="H87" s="41">
        <f>D87*F$10</f>
        <v>0</v>
      </c>
      <c r="I87" s="63">
        <f t="shared" ref="I87:I90" si="20">F87*F$10</f>
        <v>0</v>
      </c>
    </row>
    <row r="88" spans="1:9" s="13" customFormat="1" ht="15" x14ac:dyDescent="0.2">
      <c r="A88" s="46" t="s">
        <v>484</v>
      </c>
      <c r="B88" s="32" t="s">
        <v>487</v>
      </c>
      <c r="C88" s="19" t="s">
        <v>3</v>
      </c>
      <c r="D88" s="101">
        <v>191</v>
      </c>
      <c r="E88" s="44"/>
      <c r="F88" s="65">
        <f>D88*E88</f>
        <v>0</v>
      </c>
      <c r="G88" s="75"/>
      <c r="H88" s="41">
        <f>D88*F$10</f>
        <v>0</v>
      </c>
      <c r="I88" s="63">
        <f t="shared" si="20"/>
        <v>0</v>
      </c>
    </row>
    <row r="89" spans="1:9" s="13" customFormat="1" ht="15" x14ac:dyDescent="0.2">
      <c r="A89" s="46" t="s">
        <v>13</v>
      </c>
      <c r="B89" s="32" t="s">
        <v>181</v>
      </c>
      <c r="C89" s="19" t="s">
        <v>3</v>
      </c>
      <c r="D89" s="101">
        <v>82</v>
      </c>
      <c r="E89" s="44"/>
      <c r="F89" s="65">
        <f>D89*E89</f>
        <v>0</v>
      </c>
      <c r="G89" s="75"/>
      <c r="H89" s="41">
        <f>D89*F$10</f>
        <v>0</v>
      </c>
      <c r="I89" s="63">
        <f t="shared" si="20"/>
        <v>0</v>
      </c>
    </row>
    <row r="90" spans="1:9" s="13" customFormat="1" ht="15" x14ac:dyDescent="0.2">
      <c r="A90" s="46" t="s">
        <v>37</v>
      </c>
      <c r="B90" s="32" t="s">
        <v>453</v>
      </c>
      <c r="C90" s="19" t="s">
        <v>3</v>
      </c>
      <c r="D90" s="101">
        <v>279</v>
      </c>
      <c r="E90" s="44"/>
      <c r="F90" s="65">
        <f>D90*E90</f>
        <v>0</v>
      </c>
      <c r="G90" s="75"/>
      <c r="H90" s="41">
        <f>D90*F$10</f>
        <v>0</v>
      </c>
      <c r="I90" s="63">
        <f t="shared" si="20"/>
        <v>0</v>
      </c>
    </row>
    <row r="91" spans="1:9" s="13" customFormat="1" ht="15" x14ac:dyDescent="0.2">
      <c r="A91" s="46"/>
      <c r="B91" s="32"/>
      <c r="C91" s="19"/>
      <c r="D91" s="101"/>
      <c r="E91" s="44"/>
      <c r="F91" s="61"/>
      <c r="G91" s="75"/>
      <c r="H91" s="41"/>
      <c r="I91" s="42"/>
    </row>
    <row r="92" spans="1:9" s="13" customFormat="1" ht="15" x14ac:dyDescent="0.2">
      <c r="A92" s="46"/>
      <c r="B92" s="45" t="s">
        <v>423</v>
      </c>
      <c r="C92" s="88"/>
      <c r="D92" s="101"/>
      <c r="E92" s="44"/>
      <c r="F92" s="61"/>
      <c r="G92" s="75"/>
      <c r="H92" s="41"/>
      <c r="I92" s="42"/>
    </row>
    <row r="93" spans="1:9" s="13" customFormat="1" ht="15" x14ac:dyDescent="0.2">
      <c r="A93" s="46" t="s">
        <v>262</v>
      </c>
      <c r="B93" s="32" t="s">
        <v>263</v>
      </c>
      <c r="C93" s="89" t="s">
        <v>3</v>
      </c>
      <c r="D93" s="101">
        <v>36</v>
      </c>
      <c r="E93" s="44"/>
      <c r="F93" s="65">
        <f t="shared" ref="F93:F98" si="21">D93*E93</f>
        <v>0</v>
      </c>
      <c r="G93" s="75"/>
      <c r="H93" s="41">
        <f t="shared" ref="H93:H98" si="22">D93*F$10</f>
        <v>0</v>
      </c>
      <c r="I93" s="63">
        <f t="shared" ref="I93:I98" si="23">F93*F$10</f>
        <v>0</v>
      </c>
    </row>
    <row r="94" spans="1:9" s="13" customFormat="1" ht="15" x14ac:dyDescent="0.2">
      <c r="A94" s="46" t="s">
        <v>264</v>
      </c>
      <c r="B94" s="32" t="s">
        <v>265</v>
      </c>
      <c r="C94" s="89" t="s">
        <v>6</v>
      </c>
      <c r="D94" s="101">
        <v>184</v>
      </c>
      <c r="E94" s="44"/>
      <c r="F94" s="65">
        <f t="shared" si="21"/>
        <v>0</v>
      </c>
      <c r="G94" s="75"/>
      <c r="H94" s="41">
        <f t="shared" si="22"/>
        <v>0</v>
      </c>
      <c r="I94" s="63">
        <f t="shared" si="23"/>
        <v>0</v>
      </c>
    </row>
    <row r="95" spans="1:9" s="13" customFormat="1" ht="15" x14ac:dyDescent="0.2">
      <c r="A95" s="46" t="s">
        <v>266</v>
      </c>
      <c r="B95" s="48" t="s">
        <v>267</v>
      </c>
      <c r="C95" s="90" t="s">
        <v>3</v>
      </c>
      <c r="D95" s="101">
        <v>36</v>
      </c>
      <c r="E95" s="44"/>
      <c r="F95" s="65">
        <f t="shared" si="21"/>
        <v>0</v>
      </c>
      <c r="G95" s="75"/>
      <c r="H95" s="41">
        <f t="shared" si="22"/>
        <v>0</v>
      </c>
      <c r="I95" s="63">
        <f t="shared" si="23"/>
        <v>0</v>
      </c>
    </row>
    <row r="96" spans="1:9" s="13" customFormat="1" ht="15" x14ac:dyDescent="0.2">
      <c r="A96" s="46" t="s">
        <v>268</v>
      </c>
      <c r="B96" s="48" t="s">
        <v>269</v>
      </c>
      <c r="C96" s="90" t="s">
        <v>6</v>
      </c>
      <c r="D96" s="101">
        <v>166</v>
      </c>
      <c r="E96" s="44"/>
      <c r="F96" s="65">
        <f t="shared" si="21"/>
        <v>0</v>
      </c>
      <c r="G96" s="75"/>
      <c r="H96" s="41">
        <f t="shared" si="22"/>
        <v>0</v>
      </c>
      <c r="I96" s="63">
        <f t="shared" si="23"/>
        <v>0</v>
      </c>
    </row>
    <row r="97" spans="1:9" s="13" customFormat="1" ht="15" x14ac:dyDescent="0.2">
      <c r="A97" s="46" t="s">
        <v>284</v>
      </c>
      <c r="B97" s="47" t="s">
        <v>382</v>
      </c>
      <c r="C97" s="91" t="s">
        <v>3</v>
      </c>
      <c r="D97" s="101">
        <v>48</v>
      </c>
      <c r="E97" s="44"/>
      <c r="F97" s="65">
        <f t="shared" si="21"/>
        <v>0</v>
      </c>
      <c r="G97" s="75"/>
      <c r="H97" s="41">
        <f t="shared" si="22"/>
        <v>0</v>
      </c>
      <c r="I97" s="63">
        <f t="shared" si="23"/>
        <v>0</v>
      </c>
    </row>
    <row r="98" spans="1:9" s="13" customFormat="1" ht="15" x14ac:dyDescent="0.2">
      <c r="A98" s="46" t="s">
        <v>270</v>
      </c>
      <c r="B98" s="47" t="s">
        <v>383</v>
      </c>
      <c r="C98" s="91" t="s">
        <v>6</v>
      </c>
      <c r="D98" s="101">
        <v>276</v>
      </c>
      <c r="E98" s="44"/>
      <c r="F98" s="65">
        <f t="shared" si="21"/>
        <v>0</v>
      </c>
      <c r="G98" s="75"/>
      <c r="H98" s="41">
        <f t="shared" si="22"/>
        <v>0</v>
      </c>
      <c r="I98" s="63">
        <f t="shared" si="23"/>
        <v>0</v>
      </c>
    </row>
    <row r="99" spans="1:9" s="13" customFormat="1" ht="15" x14ac:dyDescent="0.2">
      <c r="A99" s="46"/>
      <c r="B99" s="47"/>
      <c r="C99" s="91"/>
      <c r="D99" s="101"/>
      <c r="E99" s="44"/>
      <c r="F99" s="61"/>
      <c r="G99" s="75"/>
      <c r="H99" s="41"/>
      <c r="I99" s="42"/>
    </row>
    <row r="100" spans="1:9" s="13" customFormat="1" ht="15" x14ac:dyDescent="0.2">
      <c r="A100" s="46"/>
      <c r="B100" s="115" t="s">
        <v>537</v>
      </c>
      <c r="C100" s="19"/>
      <c r="D100" s="100"/>
      <c r="E100" s="44"/>
      <c r="F100" s="65"/>
      <c r="H100" s="41"/>
      <c r="I100" s="63"/>
    </row>
    <row r="101" spans="1:9" ht="15" x14ac:dyDescent="0.25">
      <c r="A101" s="148" t="s">
        <v>589</v>
      </c>
      <c r="B101" s="148" t="s">
        <v>590</v>
      </c>
      <c r="C101" s="19" t="s">
        <v>3</v>
      </c>
      <c r="D101" s="147">
        <v>134</v>
      </c>
      <c r="F101" s="65">
        <f t="shared" ref="F101:F108" si="24">D101*E101</f>
        <v>0</v>
      </c>
      <c r="H101" s="41">
        <f t="shared" ref="H101:H108" si="25">D101*F$10</f>
        <v>0</v>
      </c>
      <c r="I101" s="63">
        <f t="shared" ref="I101:I108" si="26">F101*F$10</f>
        <v>0</v>
      </c>
    </row>
    <row r="102" spans="1:9" ht="15" x14ac:dyDescent="0.25">
      <c r="A102" s="148" t="s">
        <v>591</v>
      </c>
      <c r="B102" s="148" t="s">
        <v>592</v>
      </c>
      <c r="C102" s="19" t="s">
        <v>6</v>
      </c>
      <c r="D102" s="147">
        <v>604</v>
      </c>
      <c r="F102" s="65">
        <f t="shared" si="24"/>
        <v>0</v>
      </c>
      <c r="H102" s="41">
        <f t="shared" si="25"/>
        <v>0</v>
      </c>
      <c r="I102" s="63">
        <f t="shared" si="26"/>
        <v>0</v>
      </c>
    </row>
    <row r="103" spans="1:9" ht="15" x14ac:dyDescent="0.25">
      <c r="A103" s="148" t="s">
        <v>593</v>
      </c>
      <c r="B103" s="148" t="s">
        <v>594</v>
      </c>
      <c r="C103" s="19" t="s">
        <v>3</v>
      </c>
      <c r="D103" s="147">
        <v>147</v>
      </c>
      <c r="F103" s="65">
        <f t="shared" si="24"/>
        <v>0</v>
      </c>
      <c r="H103" s="41">
        <f t="shared" si="25"/>
        <v>0</v>
      </c>
      <c r="I103" s="63">
        <f t="shared" si="26"/>
        <v>0</v>
      </c>
    </row>
    <row r="104" spans="1:9" ht="15" x14ac:dyDescent="0.25">
      <c r="A104" s="148" t="s">
        <v>595</v>
      </c>
      <c r="B104" s="148" t="s">
        <v>596</v>
      </c>
      <c r="C104" s="19" t="s">
        <v>6</v>
      </c>
      <c r="D104" s="147">
        <v>654</v>
      </c>
      <c r="F104" s="65">
        <f t="shared" si="24"/>
        <v>0</v>
      </c>
      <c r="H104" s="41">
        <f t="shared" si="25"/>
        <v>0</v>
      </c>
      <c r="I104" s="63">
        <f t="shared" si="26"/>
        <v>0</v>
      </c>
    </row>
    <row r="105" spans="1:9" ht="15" x14ac:dyDescent="0.25">
      <c r="A105" s="148" t="s">
        <v>597</v>
      </c>
      <c r="B105" s="148" t="s">
        <v>598</v>
      </c>
      <c r="C105" s="19" t="s">
        <v>3</v>
      </c>
      <c r="D105" s="147">
        <v>198</v>
      </c>
      <c r="F105" s="65">
        <f t="shared" si="24"/>
        <v>0</v>
      </c>
      <c r="H105" s="41">
        <f t="shared" si="25"/>
        <v>0</v>
      </c>
      <c r="I105" s="63">
        <f t="shared" si="26"/>
        <v>0</v>
      </c>
    </row>
    <row r="106" spans="1:9" ht="15" x14ac:dyDescent="0.25">
      <c r="A106" s="148" t="s">
        <v>599</v>
      </c>
      <c r="B106" s="148" t="s">
        <v>600</v>
      </c>
      <c r="C106" s="19" t="s">
        <v>6</v>
      </c>
      <c r="D106" s="147">
        <v>951</v>
      </c>
      <c r="F106" s="65">
        <f t="shared" si="24"/>
        <v>0</v>
      </c>
      <c r="H106" s="41">
        <f t="shared" si="25"/>
        <v>0</v>
      </c>
      <c r="I106" s="63">
        <f t="shared" si="26"/>
        <v>0</v>
      </c>
    </row>
    <row r="107" spans="1:9" ht="15" x14ac:dyDescent="0.25">
      <c r="A107" s="148" t="s">
        <v>601</v>
      </c>
      <c r="B107" s="148" t="s">
        <v>602</v>
      </c>
      <c r="C107" s="19" t="s">
        <v>3</v>
      </c>
      <c r="D107" s="147">
        <v>225</v>
      </c>
      <c r="F107" s="65">
        <f t="shared" si="24"/>
        <v>0</v>
      </c>
      <c r="H107" s="41">
        <f t="shared" si="25"/>
        <v>0</v>
      </c>
      <c r="I107" s="63">
        <f t="shared" si="26"/>
        <v>0</v>
      </c>
    </row>
    <row r="108" spans="1:9" ht="15" x14ac:dyDescent="0.25">
      <c r="A108" s="148" t="s">
        <v>603</v>
      </c>
      <c r="B108" s="148" t="s">
        <v>604</v>
      </c>
      <c r="C108" s="19" t="s">
        <v>6</v>
      </c>
      <c r="D108" s="147">
        <v>1105</v>
      </c>
      <c r="F108" s="65">
        <f t="shared" si="24"/>
        <v>0</v>
      </c>
      <c r="H108" s="41">
        <f t="shared" si="25"/>
        <v>0</v>
      </c>
      <c r="I108" s="63">
        <f t="shared" si="26"/>
        <v>0</v>
      </c>
    </row>
    <row r="109" spans="1:9" s="13" customFormat="1" ht="15" x14ac:dyDescent="0.2">
      <c r="A109" s="46" t="s">
        <v>538</v>
      </c>
      <c r="B109" s="12" t="s">
        <v>539</v>
      </c>
      <c r="C109" s="19" t="s">
        <v>26</v>
      </c>
      <c r="D109" s="100">
        <v>536</v>
      </c>
      <c r="E109" s="44"/>
      <c r="F109" s="65">
        <f t="shared" ref="F109:F113" si="27">D109*E109</f>
        <v>0</v>
      </c>
      <c r="H109" s="41">
        <f t="shared" ref="H109:H113" si="28">D109*F$10</f>
        <v>0</v>
      </c>
      <c r="I109" s="63">
        <f t="shared" ref="I109:I113" si="29">F109*F$10</f>
        <v>0</v>
      </c>
    </row>
    <row r="110" spans="1:9" s="13" customFormat="1" ht="15" x14ac:dyDescent="0.2">
      <c r="A110" s="46" t="s">
        <v>540</v>
      </c>
      <c r="B110" s="132" t="s">
        <v>541</v>
      </c>
      <c r="C110" s="19" t="s">
        <v>26</v>
      </c>
      <c r="D110" s="100">
        <v>632</v>
      </c>
      <c r="E110" s="44"/>
      <c r="F110" s="65">
        <f t="shared" si="27"/>
        <v>0</v>
      </c>
      <c r="H110" s="41">
        <f t="shared" si="28"/>
        <v>0</v>
      </c>
      <c r="I110" s="63">
        <f t="shared" si="29"/>
        <v>0</v>
      </c>
    </row>
    <row r="111" spans="1:9" s="13" customFormat="1" ht="15" x14ac:dyDescent="0.2">
      <c r="A111" s="46" t="s">
        <v>542</v>
      </c>
      <c r="B111" s="132" t="s">
        <v>543</v>
      </c>
      <c r="C111" s="19" t="s">
        <v>26</v>
      </c>
      <c r="D111" s="100">
        <v>683</v>
      </c>
      <c r="E111" s="44"/>
      <c r="F111" s="65">
        <f t="shared" si="27"/>
        <v>0</v>
      </c>
      <c r="H111" s="41">
        <f t="shared" si="28"/>
        <v>0</v>
      </c>
      <c r="I111" s="63">
        <f t="shared" si="29"/>
        <v>0</v>
      </c>
    </row>
    <row r="112" spans="1:9" s="13" customFormat="1" ht="15" x14ac:dyDescent="0.2">
      <c r="A112" s="46" t="s">
        <v>544</v>
      </c>
      <c r="B112" s="132" t="s">
        <v>545</v>
      </c>
      <c r="C112" s="19" t="s">
        <v>26</v>
      </c>
      <c r="D112" s="100">
        <v>856</v>
      </c>
      <c r="E112" s="44"/>
      <c r="F112" s="65">
        <f t="shared" si="27"/>
        <v>0</v>
      </c>
      <c r="H112" s="41">
        <f t="shared" si="28"/>
        <v>0</v>
      </c>
      <c r="I112" s="63">
        <f t="shared" si="29"/>
        <v>0</v>
      </c>
    </row>
    <row r="113" spans="1:9" s="13" customFormat="1" ht="15" x14ac:dyDescent="0.2">
      <c r="A113" s="46" t="s">
        <v>546</v>
      </c>
      <c r="B113" s="132" t="s">
        <v>547</v>
      </c>
      <c r="C113" s="19" t="s">
        <v>26</v>
      </c>
      <c r="D113" s="100">
        <v>995</v>
      </c>
      <c r="E113" s="44"/>
      <c r="F113" s="65">
        <f t="shared" si="27"/>
        <v>0</v>
      </c>
      <c r="H113" s="41">
        <f t="shared" si="28"/>
        <v>0</v>
      </c>
      <c r="I113" s="63">
        <f t="shared" si="29"/>
        <v>0</v>
      </c>
    </row>
    <row r="114" spans="1:9" s="13" customFormat="1" ht="15" x14ac:dyDescent="0.2">
      <c r="A114" s="46"/>
      <c r="B114" s="132"/>
      <c r="C114" s="19"/>
      <c r="D114" s="100"/>
      <c r="E114" s="44"/>
      <c r="F114" s="65"/>
      <c r="H114" s="41"/>
      <c r="I114" s="63"/>
    </row>
    <row r="115" spans="1:9" s="13" customFormat="1" ht="15" x14ac:dyDescent="0.2">
      <c r="A115" s="79"/>
      <c r="B115" s="45" t="s">
        <v>424</v>
      </c>
      <c r="C115" s="88"/>
      <c r="D115" s="101"/>
      <c r="E115" s="44"/>
      <c r="F115" s="61"/>
      <c r="G115" s="75"/>
      <c r="H115" s="41"/>
      <c r="I115" s="42"/>
    </row>
    <row r="116" spans="1:9" s="13" customFormat="1" ht="15" x14ac:dyDescent="0.2">
      <c r="A116" s="26" t="s">
        <v>242</v>
      </c>
      <c r="B116" s="12" t="s">
        <v>243</v>
      </c>
      <c r="C116" s="19" t="s">
        <v>3</v>
      </c>
      <c r="D116" s="101">
        <v>174</v>
      </c>
      <c r="E116" s="44"/>
      <c r="F116" s="65">
        <f t="shared" ref="F116:F123" si="30">D116*E116</f>
        <v>0</v>
      </c>
      <c r="G116" s="75"/>
      <c r="H116" s="41">
        <f t="shared" ref="H116:H123" si="31">D116*F$10</f>
        <v>0</v>
      </c>
      <c r="I116" s="63">
        <f t="shared" ref="I116:I123" si="32">F116*F$10</f>
        <v>0</v>
      </c>
    </row>
    <row r="117" spans="1:9" s="13" customFormat="1" ht="15" x14ac:dyDescent="0.2">
      <c r="A117" s="26" t="s">
        <v>244</v>
      </c>
      <c r="B117" s="12" t="s">
        <v>212</v>
      </c>
      <c r="C117" s="19" t="s">
        <v>6</v>
      </c>
      <c r="D117" s="101">
        <v>785</v>
      </c>
      <c r="E117" s="44"/>
      <c r="F117" s="65">
        <f t="shared" si="30"/>
        <v>0</v>
      </c>
      <c r="G117" s="75"/>
      <c r="H117" s="41">
        <f t="shared" si="31"/>
        <v>0</v>
      </c>
      <c r="I117" s="63">
        <f t="shared" si="32"/>
        <v>0</v>
      </c>
    </row>
    <row r="118" spans="1:9" s="13" customFormat="1" ht="15" x14ac:dyDescent="0.2">
      <c r="A118" s="26" t="s">
        <v>247</v>
      </c>
      <c r="B118" s="12" t="s">
        <v>246</v>
      </c>
      <c r="C118" s="19" t="s">
        <v>3</v>
      </c>
      <c r="D118" s="101">
        <v>192</v>
      </c>
      <c r="E118" s="44"/>
      <c r="F118" s="65">
        <f t="shared" si="30"/>
        <v>0</v>
      </c>
      <c r="G118" s="75"/>
      <c r="H118" s="41">
        <f t="shared" si="31"/>
        <v>0</v>
      </c>
      <c r="I118" s="63">
        <f t="shared" si="32"/>
        <v>0</v>
      </c>
    </row>
    <row r="119" spans="1:9" s="13" customFormat="1" ht="15" x14ac:dyDescent="0.2">
      <c r="A119" s="26" t="s">
        <v>245</v>
      </c>
      <c r="B119" s="12" t="s">
        <v>213</v>
      </c>
      <c r="C119" s="19" t="s">
        <v>6</v>
      </c>
      <c r="D119" s="101">
        <v>850</v>
      </c>
      <c r="E119" s="44"/>
      <c r="F119" s="65">
        <f t="shared" si="30"/>
        <v>0</v>
      </c>
      <c r="G119" s="75"/>
      <c r="H119" s="41">
        <f t="shared" si="31"/>
        <v>0</v>
      </c>
      <c r="I119" s="63">
        <f t="shared" si="32"/>
        <v>0</v>
      </c>
    </row>
    <row r="120" spans="1:9" s="13" customFormat="1" ht="15" x14ac:dyDescent="0.2">
      <c r="A120" s="26" t="s">
        <v>248</v>
      </c>
      <c r="B120" s="12" t="s">
        <v>249</v>
      </c>
      <c r="C120" s="19" t="s">
        <v>3</v>
      </c>
      <c r="D120" s="101">
        <v>258</v>
      </c>
      <c r="E120" s="44"/>
      <c r="F120" s="65">
        <f t="shared" si="30"/>
        <v>0</v>
      </c>
      <c r="G120" s="75"/>
      <c r="H120" s="41">
        <f t="shared" si="31"/>
        <v>0</v>
      </c>
      <c r="I120" s="63">
        <f t="shared" si="32"/>
        <v>0</v>
      </c>
    </row>
    <row r="121" spans="1:9" s="13" customFormat="1" ht="15" x14ac:dyDescent="0.2">
      <c r="A121" s="26" t="s">
        <v>253</v>
      </c>
      <c r="B121" s="12" t="s">
        <v>214</v>
      </c>
      <c r="C121" s="19" t="s">
        <v>6</v>
      </c>
      <c r="D121" s="101">
        <v>1236</v>
      </c>
      <c r="E121" s="44"/>
      <c r="F121" s="65">
        <f t="shared" si="30"/>
        <v>0</v>
      </c>
      <c r="G121" s="75"/>
      <c r="H121" s="41">
        <f t="shared" si="31"/>
        <v>0</v>
      </c>
      <c r="I121" s="63">
        <f t="shared" si="32"/>
        <v>0</v>
      </c>
    </row>
    <row r="122" spans="1:9" s="13" customFormat="1" ht="15" x14ac:dyDescent="0.2">
      <c r="A122" s="26" t="s">
        <v>250</v>
      </c>
      <c r="B122" s="12" t="s">
        <v>251</v>
      </c>
      <c r="C122" s="19" t="s">
        <v>3</v>
      </c>
      <c r="D122" s="101">
        <v>293</v>
      </c>
      <c r="E122" s="44"/>
      <c r="F122" s="65">
        <f t="shared" si="30"/>
        <v>0</v>
      </c>
      <c r="G122" s="75"/>
      <c r="H122" s="41">
        <f t="shared" si="31"/>
        <v>0</v>
      </c>
      <c r="I122" s="63">
        <f t="shared" si="32"/>
        <v>0</v>
      </c>
    </row>
    <row r="123" spans="1:9" s="13" customFormat="1" ht="15" x14ac:dyDescent="0.2">
      <c r="A123" s="26" t="s">
        <v>252</v>
      </c>
      <c r="B123" s="12" t="s">
        <v>215</v>
      </c>
      <c r="C123" s="19" t="s">
        <v>6</v>
      </c>
      <c r="D123" s="101">
        <v>1436</v>
      </c>
      <c r="E123" s="44"/>
      <c r="F123" s="65">
        <f t="shared" si="30"/>
        <v>0</v>
      </c>
      <c r="G123" s="75"/>
      <c r="H123" s="41">
        <f t="shared" si="31"/>
        <v>0</v>
      </c>
      <c r="I123" s="63">
        <f t="shared" si="32"/>
        <v>0</v>
      </c>
    </row>
    <row r="124" spans="1:9" s="13" customFormat="1" ht="15" x14ac:dyDescent="0.2">
      <c r="A124" s="26"/>
      <c r="B124" s="12"/>
      <c r="C124" s="19"/>
      <c r="D124" s="101"/>
      <c r="E124" s="44"/>
      <c r="F124" s="61"/>
      <c r="G124" s="75"/>
      <c r="H124" s="41"/>
      <c r="I124" s="42"/>
    </row>
    <row r="125" spans="1:9" s="13" customFormat="1" ht="15" x14ac:dyDescent="0.2">
      <c r="A125" s="79"/>
      <c r="B125" s="154" t="s">
        <v>425</v>
      </c>
      <c r="C125" s="154"/>
      <c r="D125" s="101"/>
      <c r="E125" s="44"/>
      <c r="F125" s="61"/>
      <c r="G125" s="75"/>
      <c r="H125" s="41"/>
      <c r="I125" s="42"/>
    </row>
    <row r="126" spans="1:9" s="13" customFormat="1" ht="15" x14ac:dyDescent="0.2">
      <c r="A126" s="26" t="s">
        <v>258</v>
      </c>
      <c r="B126" s="12" t="s">
        <v>373</v>
      </c>
      <c r="C126" s="19" t="s">
        <v>3</v>
      </c>
      <c r="D126" s="101">
        <v>218</v>
      </c>
      <c r="E126" s="44"/>
      <c r="F126" s="65">
        <f t="shared" ref="F126:F134" si="33">D126*E126</f>
        <v>0</v>
      </c>
      <c r="G126" s="75"/>
      <c r="H126" s="41">
        <f t="shared" ref="H126:H134" si="34">D126*F$10</f>
        <v>0</v>
      </c>
      <c r="I126" s="63">
        <f t="shared" ref="I126:I134" si="35">F126*F$10</f>
        <v>0</v>
      </c>
    </row>
    <row r="127" spans="1:9" s="13" customFormat="1" ht="15" x14ac:dyDescent="0.2">
      <c r="A127" s="26" t="s">
        <v>254</v>
      </c>
      <c r="B127" s="12" t="s">
        <v>208</v>
      </c>
      <c r="C127" s="19" t="s">
        <v>4</v>
      </c>
      <c r="D127" s="101">
        <v>730</v>
      </c>
      <c r="E127" s="44"/>
      <c r="F127" s="65">
        <f t="shared" si="33"/>
        <v>0</v>
      </c>
      <c r="G127" s="75"/>
      <c r="H127" s="41">
        <f t="shared" si="34"/>
        <v>0</v>
      </c>
      <c r="I127" s="63">
        <f t="shared" si="35"/>
        <v>0</v>
      </c>
    </row>
    <row r="128" spans="1:9" s="13" customFormat="1" ht="15" x14ac:dyDescent="0.2">
      <c r="A128" s="26" t="s">
        <v>259</v>
      </c>
      <c r="B128" s="12" t="s">
        <v>374</v>
      </c>
      <c r="C128" s="19" t="s">
        <v>3</v>
      </c>
      <c r="D128" s="101">
        <v>261</v>
      </c>
      <c r="E128" s="44"/>
      <c r="F128" s="65">
        <f t="shared" si="33"/>
        <v>0</v>
      </c>
      <c r="G128" s="75"/>
      <c r="H128" s="41">
        <f t="shared" si="34"/>
        <v>0</v>
      </c>
      <c r="I128" s="63">
        <f t="shared" si="35"/>
        <v>0</v>
      </c>
    </row>
    <row r="129" spans="1:9" s="13" customFormat="1" ht="15" x14ac:dyDescent="0.2">
      <c r="A129" s="50" t="s">
        <v>255</v>
      </c>
      <c r="B129" s="12" t="s">
        <v>209</v>
      </c>
      <c r="C129" s="19" t="s">
        <v>4</v>
      </c>
      <c r="D129" s="101">
        <v>967</v>
      </c>
      <c r="E129" s="44"/>
      <c r="F129" s="65">
        <f t="shared" si="33"/>
        <v>0</v>
      </c>
      <c r="G129" s="75"/>
      <c r="H129" s="41">
        <f t="shared" si="34"/>
        <v>0</v>
      </c>
      <c r="I129" s="63">
        <f t="shared" si="35"/>
        <v>0</v>
      </c>
    </row>
    <row r="130" spans="1:9" s="13" customFormat="1" ht="15" x14ac:dyDescent="0.2">
      <c r="A130" s="26" t="s">
        <v>260</v>
      </c>
      <c r="B130" s="12" t="s">
        <v>375</v>
      </c>
      <c r="C130" s="19" t="s">
        <v>3</v>
      </c>
      <c r="D130" s="101">
        <v>317</v>
      </c>
      <c r="E130" s="44"/>
      <c r="F130" s="65">
        <f t="shared" si="33"/>
        <v>0</v>
      </c>
      <c r="G130" s="75"/>
      <c r="H130" s="41">
        <f t="shared" si="34"/>
        <v>0</v>
      </c>
      <c r="I130" s="63">
        <f t="shared" si="35"/>
        <v>0</v>
      </c>
    </row>
    <row r="131" spans="1:9" s="13" customFormat="1" ht="15" x14ac:dyDescent="0.2">
      <c r="A131" s="50" t="s">
        <v>256</v>
      </c>
      <c r="B131" s="12" t="s">
        <v>210</v>
      </c>
      <c r="C131" s="19" t="s">
        <v>4</v>
      </c>
      <c r="D131" s="101">
        <v>1185</v>
      </c>
      <c r="E131" s="44"/>
      <c r="F131" s="65">
        <f t="shared" si="33"/>
        <v>0</v>
      </c>
      <c r="G131" s="75"/>
      <c r="H131" s="41">
        <f t="shared" si="34"/>
        <v>0</v>
      </c>
      <c r="I131" s="63">
        <f t="shared" si="35"/>
        <v>0</v>
      </c>
    </row>
    <row r="132" spans="1:9" s="13" customFormat="1" ht="15" x14ac:dyDescent="0.2">
      <c r="A132" s="26" t="s">
        <v>261</v>
      </c>
      <c r="B132" s="12" t="s">
        <v>376</v>
      </c>
      <c r="C132" s="19" t="s">
        <v>3</v>
      </c>
      <c r="D132" s="101">
        <v>352</v>
      </c>
      <c r="E132" s="44"/>
      <c r="F132" s="65">
        <f t="shared" si="33"/>
        <v>0</v>
      </c>
      <c r="G132" s="75"/>
      <c r="H132" s="41">
        <f t="shared" si="34"/>
        <v>0</v>
      </c>
      <c r="I132" s="63">
        <f t="shared" si="35"/>
        <v>0</v>
      </c>
    </row>
    <row r="133" spans="1:9" s="13" customFormat="1" ht="15" x14ac:dyDescent="0.2">
      <c r="A133" s="50" t="s">
        <v>257</v>
      </c>
      <c r="B133" s="12" t="s">
        <v>211</v>
      </c>
      <c r="C133" s="19" t="s">
        <v>4</v>
      </c>
      <c r="D133" s="101">
        <v>1308</v>
      </c>
      <c r="E133" s="44"/>
      <c r="F133" s="65">
        <f t="shared" si="33"/>
        <v>0</v>
      </c>
      <c r="G133" s="75"/>
      <c r="H133" s="41">
        <f t="shared" si="34"/>
        <v>0</v>
      </c>
      <c r="I133" s="63">
        <f t="shared" si="35"/>
        <v>0</v>
      </c>
    </row>
    <row r="134" spans="1:9" s="13" customFormat="1" ht="15" x14ac:dyDescent="0.2">
      <c r="A134" s="50" t="s">
        <v>79</v>
      </c>
      <c r="B134" s="12" t="s">
        <v>231</v>
      </c>
      <c r="C134" s="19" t="s">
        <v>26</v>
      </c>
      <c r="D134" s="101">
        <v>172</v>
      </c>
      <c r="E134" s="44"/>
      <c r="F134" s="65">
        <f t="shared" si="33"/>
        <v>0</v>
      </c>
      <c r="H134" s="41">
        <f t="shared" si="34"/>
        <v>0</v>
      </c>
      <c r="I134" s="63">
        <f t="shared" si="35"/>
        <v>0</v>
      </c>
    </row>
    <row r="135" spans="1:9" s="5" customFormat="1" ht="15" x14ac:dyDescent="0.2">
      <c r="A135" s="13"/>
      <c r="B135" s="12"/>
      <c r="C135" s="19"/>
      <c r="D135" s="102"/>
      <c r="E135" s="44"/>
      <c r="F135" s="65"/>
      <c r="G135" s="75"/>
      <c r="H135" s="41"/>
      <c r="I135" s="63"/>
    </row>
    <row r="136" spans="1:9" s="5" customFormat="1" ht="15" x14ac:dyDescent="0.2">
      <c r="A136" s="154" t="s">
        <v>236</v>
      </c>
      <c r="B136" s="154"/>
      <c r="C136" s="19"/>
      <c r="D136" s="102"/>
      <c r="E136" s="8"/>
      <c r="F136" s="65"/>
      <c r="G136" s="65"/>
      <c r="H136" s="41"/>
      <c r="I136" s="42"/>
    </row>
    <row r="137" spans="1:9" s="5" customFormat="1" ht="15" x14ac:dyDescent="0.2">
      <c r="A137" s="13" t="s">
        <v>83</v>
      </c>
      <c r="B137" s="12" t="s">
        <v>196</v>
      </c>
      <c r="C137" s="19" t="s">
        <v>3</v>
      </c>
      <c r="D137" s="102">
        <v>246</v>
      </c>
      <c r="E137" s="44"/>
      <c r="F137" s="65">
        <f t="shared" ref="F137:F149" si="36">D137*E137</f>
        <v>0</v>
      </c>
      <c r="G137" s="75"/>
      <c r="H137" s="41">
        <f t="shared" ref="H137:H149" si="37">D137*F$10</f>
        <v>0</v>
      </c>
      <c r="I137" s="63">
        <f t="shared" ref="I137:I149" si="38">F137*F$10</f>
        <v>0</v>
      </c>
    </row>
    <row r="138" spans="1:9" s="5" customFormat="1" ht="15" x14ac:dyDescent="0.2">
      <c r="A138" s="13" t="s">
        <v>24</v>
      </c>
      <c r="B138" s="12" t="s">
        <v>197</v>
      </c>
      <c r="C138" s="19" t="s">
        <v>25</v>
      </c>
      <c r="D138" s="102">
        <v>649</v>
      </c>
      <c r="E138" s="44"/>
      <c r="F138" s="65">
        <f t="shared" si="36"/>
        <v>0</v>
      </c>
      <c r="G138" s="75"/>
      <c r="H138" s="41">
        <f t="shared" si="37"/>
        <v>0</v>
      </c>
      <c r="I138" s="63">
        <f t="shared" si="38"/>
        <v>0</v>
      </c>
    </row>
    <row r="139" spans="1:9" s="5" customFormat="1" ht="15" x14ac:dyDescent="0.2">
      <c r="A139" s="13" t="s">
        <v>84</v>
      </c>
      <c r="B139" s="12" t="s">
        <v>198</v>
      </c>
      <c r="C139" s="19" t="s">
        <v>25</v>
      </c>
      <c r="D139" s="102">
        <v>818</v>
      </c>
      <c r="E139" s="44"/>
      <c r="F139" s="65">
        <f t="shared" si="36"/>
        <v>0</v>
      </c>
      <c r="G139" s="75"/>
      <c r="H139" s="41">
        <f t="shared" si="37"/>
        <v>0</v>
      </c>
      <c r="I139" s="63">
        <f t="shared" si="38"/>
        <v>0</v>
      </c>
    </row>
    <row r="140" spans="1:9" s="5" customFormat="1" ht="15" x14ac:dyDescent="0.2">
      <c r="A140" s="13" t="s">
        <v>85</v>
      </c>
      <c r="B140" s="12" t="s">
        <v>199</v>
      </c>
      <c r="C140" s="19" t="s">
        <v>25</v>
      </c>
      <c r="D140" s="102">
        <v>1107</v>
      </c>
      <c r="E140" s="44"/>
      <c r="F140" s="65">
        <f t="shared" si="36"/>
        <v>0</v>
      </c>
      <c r="G140" s="75"/>
      <c r="H140" s="41">
        <f t="shared" si="37"/>
        <v>0</v>
      </c>
      <c r="I140" s="63">
        <f t="shared" si="38"/>
        <v>0</v>
      </c>
    </row>
    <row r="141" spans="1:9" s="5" customFormat="1" ht="15" x14ac:dyDescent="0.2">
      <c r="A141" s="13" t="s">
        <v>86</v>
      </c>
      <c r="B141" s="12" t="s">
        <v>200</v>
      </c>
      <c r="C141" s="19" t="s">
        <v>25</v>
      </c>
      <c r="D141" s="102">
        <v>1211</v>
      </c>
      <c r="E141" s="44"/>
      <c r="F141" s="65">
        <f t="shared" si="36"/>
        <v>0</v>
      </c>
      <c r="G141" s="75"/>
      <c r="H141" s="41">
        <f t="shared" si="37"/>
        <v>0</v>
      </c>
      <c r="I141" s="63">
        <f t="shared" si="38"/>
        <v>0</v>
      </c>
    </row>
    <row r="142" spans="1:9" s="5" customFormat="1" ht="15" x14ac:dyDescent="0.2">
      <c r="A142" s="13" t="s">
        <v>21</v>
      </c>
      <c r="B142" s="12" t="s">
        <v>201</v>
      </c>
      <c r="C142" s="19" t="s">
        <v>26</v>
      </c>
      <c r="D142" s="102">
        <v>697</v>
      </c>
      <c r="E142" s="44"/>
      <c r="F142" s="65">
        <f t="shared" si="36"/>
        <v>0</v>
      </c>
      <c r="G142" s="75"/>
      <c r="H142" s="41">
        <f t="shared" si="37"/>
        <v>0</v>
      </c>
      <c r="I142" s="63">
        <f t="shared" si="38"/>
        <v>0</v>
      </c>
    </row>
    <row r="143" spans="1:9" s="5" customFormat="1" ht="15" x14ac:dyDescent="0.2">
      <c r="A143" s="13" t="s">
        <v>80</v>
      </c>
      <c r="B143" s="12" t="s">
        <v>202</v>
      </c>
      <c r="C143" s="19" t="s">
        <v>26</v>
      </c>
      <c r="D143" s="102">
        <v>822</v>
      </c>
      <c r="E143" s="44"/>
      <c r="F143" s="65">
        <f t="shared" si="36"/>
        <v>0</v>
      </c>
      <c r="G143" s="75"/>
      <c r="H143" s="41">
        <f t="shared" si="37"/>
        <v>0</v>
      </c>
      <c r="I143" s="63">
        <f t="shared" si="38"/>
        <v>0</v>
      </c>
    </row>
    <row r="144" spans="1:9" s="5" customFormat="1" ht="15" x14ac:dyDescent="0.2">
      <c r="A144" s="13" t="s">
        <v>81</v>
      </c>
      <c r="B144" s="12" t="s">
        <v>203</v>
      </c>
      <c r="C144" s="19" t="s">
        <v>26</v>
      </c>
      <c r="D144" s="102">
        <v>1113</v>
      </c>
      <c r="E144" s="44"/>
      <c r="F144" s="65">
        <f t="shared" si="36"/>
        <v>0</v>
      </c>
      <c r="G144" s="75"/>
      <c r="H144" s="41">
        <f t="shared" si="37"/>
        <v>0</v>
      </c>
      <c r="I144" s="63">
        <f t="shared" si="38"/>
        <v>0</v>
      </c>
    </row>
    <row r="145" spans="1:9" s="5" customFormat="1" ht="15" x14ac:dyDescent="0.2">
      <c r="A145" s="13" t="s">
        <v>82</v>
      </c>
      <c r="B145" s="12" t="s">
        <v>204</v>
      </c>
      <c r="C145" s="19" t="s">
        <v>26</v>
      </c>
      <c r="D145" s="102">
        <v>1294</v>
      </c>
      <c r="E145" s="44"/>
      <c r="F145" s="65">
        <f t="shared" si="36"/>
        <v>0</v>
      </c>
      <c r="G145" s="75"/>
      <c r="H145" s="41">
        <f t="shared" si="37"/>
        <v>0</v>
      </c>
      <c r="I145" s="63">
        <f t="shared" si="38"/>
        <v>0</v>
      </c>
    </row>
    <row r="146" spans="1:9" s="5" customFormat="1" ht="42.75" x14ac:dyDescent="0.2">
      <c r="A146" s="13" t="s">
        <v>22</v>
      </c>
      <c r="B146" s="12" t="s">
        <v>384</v>
      </c>
      <c r="C146" s="19" t="s">
        <v>3</v>
      </c>
      <c r="D146" s="102">
        <v>236</v>
      </c>
      <c r="E146" s="44"/>
      <c r="F146" s="65">
        <f t="shared" si="36"/>
        <v>0</v>
      </c>
      <c r="G146" s="75"/>
      <c r="H146" s="41">
        <f t="shared" si="37"/>
        <v>0</v>
      </c>
      <c r="I146" s="63">
        <f t="shared" si="38"/>
        <v>0</v>
      </c>
    </row>
    <row r="147" spans="1:9" s="5" customFormat="1" ht="42.75" x14ac:dyDescent="0.2">
      <c r="A147" s="13" t="s">
        <v>23</v>
      </c>
      <c r="B147" s="12" t="s">
        <v>235</v>
      </c>
      <c r="C147" s="19" t="s">
        <v>26</v>
      </c>
      <c r="D147" s="102">
        <v>401</v>
      </c>
      <c r="E147" s="44"/>
      <c r="F147" s="65">
        <f t="shared" si="36"/>
        <v>0</v>
      </c>
      <c r="G147" s="75"/>
      <c r="H147" s="41">
        <f t="shared" si="37"/>
        <v>0</v>
      </c>
      <c r="I147" s="63">
        <f t="shared" si="38"/>
        <v>0</v>
      </c>
    </row>
    <row r="148" spans="1:9" s="5" customFormat="1" ht="42.75" x14ac:dyDescent="0.2">
      <c r="A148" s="13" t="s">
        <v>87</v>
      </c>
      <c r="B148" s="12" t="s">
        <v>379</v>
      </c>
      <c r="C148" s="19" t="s">
        <v>26</v>
      </c>
      <c r="D148" s="102">
        <v>401</v>
      </c>
      <c r="E148" s="44"/>
      <c r="F148" s="65">
        <f t="shared" si="36"/>
        <v>0</v>
      </c>
      <c r="G148" s="75"/>
      <c r="H148" s="41">
        <f t="shared" si="37"/>
        <v>0</v>
      </c>
      <c r="I148" s="63">
        <f t="shared" si="38"/>
        <v>0</v>
      </c>
    </row>
    <row r="149" spans="1:9" s="5" customFormat="1" ht="15" x14ac:dyDescent="0.2">
      <c r="A149" s="13" t="s">
        <v>88</v>
      </c>
      <c r="B149" s="12" t="s">
        <v>216</v>
      </c>
      <c r="C149" s="19" t="s">
        <v>26</v>
      </c>
      <c r="D149" s="102">
        <v>198</v>
      </c>
      <c r="E149" s="44"/>
      <c r="F149" s="65">
        <f t="shared" si="36"/>
        <v>0</v>
      </c>
      <c r="G149" s="75"/>
      <c r="H149" s="41">
        <f t="shared" si="37"/>
        <v>0</v>
      </c>
      <c r="I149" s="63">
        <f t="shared" si="38"/>
        <v>0</v>
      </c>
    </row>
    <row r="150" spans="1:9" s="5" customFormat="1" ht="15.75" thickBot="1" x14ac:dyDescent="0.25">
      <c r="A150" s="13"/>
      <c r="B150" s="12"/>
      <c r="C150" s="19"/>
      <c r="D150" s="101"/>
      <c r="E150" s="8"/>
      <c r="F150" s="65"/>
      <c r="G150" s="65"/>
      <c r="H150" s="41"/>
      <c r="I150" s="42"/>
    </row>
    <row r="151" spans="1:9" s="13" customFormat="1" ht="15.75" thickBot="1" x14ac:dyDescent="0.25">
      <c r="A151" s="79"/>
      <c r="B151" s="151" t="s">
        <v>143</v>
      </c>
      <c r="C151" s="151"/>
      <c r="D151" s="151"/>
      <c r="E151" s="151"/>
      <c r="F151" s="151"/>
      <c r="G151" s="119"/>
      <c r="H151" s="41"/>
      <c r="I151" s="118">
        <f>SUM(I13:I150)</f>
        <v>0</v>
      </c>
    </row>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row r="286" customFormat="1" x14ac:dyDescent="0.2"/>
    <row r="287" customFormat="1" x14ac:dyDescent="0.2"/>
    <row r="288"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row r="302" customFormat="1" x14ac:dyDescent="0.2"/>
    <row r="303" customFormat="1" x14ac:dyDescent="0.2"/>
    <row r="304" customFormat="1" x14ac:dyDescent="0.2"/>
    <row r="305" customFormat="1" x14ac:dyDescent="0.2"/>
    <row r="306" customFormat="1" x14ac:dyDescent="0.2"/>
    <row r="307" customFormat="1" x14ac:dyDescent="0.2"/>
    <row r="308" customFormat="1" x14ac:dyDescent="0.2"/>
    <row r="309" customFormat="1" x14ac:dyDescent="0.2"/>
    <row r="310" customFormat="1" x14ac:dyDescent="0.2"/>
    <row r="311" customFormat="1" x14ac:dyDescent="0.2"/>
    <row r="312" customFormat="1" x14ac:dyDescent="0.2"/>
    <row r="313" customFormat="1" x14ac:dyDescent="0.2"/>
    <row r="314" customFormat="1" x14ac:dyDescent="0.2"/>
    <row r="315" customFormat="1" x14ac:dyDescent="0.2"/>
    <row r="316" customFormat="1" x14ac:dyDescent="0.2"/>
    <row r="317" customFormat="1" x14ac:dyDescent="0.2"/>
    <row r="318" customFormat="1" x14ac:dyDescent="0.2"/>
    <row r="319" customFormat="1" x14ac:dyDescent="0.2"/>
    <row r="320" customFormat="1" x14ac:dyDescent="0.2"/>
    <row r="321" customFormat="1" x14ac:dyDescent="0.2"/>
    <row r="322" customFormat="1" x14ac:dyDescent="0.2"/>
    <row r="323" customFormat="1" x14ac:dyDescent="0.2"/>
    <row r="324" customFormat="1" x14ac:dyDescent="0.2"/>
    <row r="325" customFormat="1" x14ac:dyDescent="0.2"/>
    <row r="326" customFormat="1" x14ac:dyDescent="0.2"/>
    <row r="327" customFormat="1" x14ac:dyDescent="0.2"/>
    <row r="328" customFormat="1" x14ac:dyDescent="0.2"/>
    <row r="329" customFormat="1" x14ac:dyDescent="0.2"/>
    <row r="330" customFormat="1" x14ac:dyDescent="0.2"/>
    <row r="331" customFormat="1" x14ac:dyDescent="0.2"/>
    <row r="332" customFormat="1" x14ac:dyDescent="0.2"/>
    <row r="333" customFormat="1" x14ac:dyDescent="0.2"/>
    <row r="334" customFormat="1" x14ac:dyDescent="0.2"/>
    <row r="335" customFormat="1" x14ac:dyDescent="0.2"/>
    <row r="336" customFormat="1" x14ac:dyDescent="0.2"/>
    <row r="337" customFormat="1" x14ac:dyDescent="0.2"/>
    <row r="338" customFormat="1" x14ac:dyDescent="0.2"/>
    <row r="339" customFormat="1" x14ac:dyDescent="0.2"/>
    <row r="340" customFormat="1" x14ac:dyDescent="0.2"/>
    <row r="341" customFormat="1" x14ac:dyDescent="0.2"/>
    <row r="342" customFormat="1" x14ac:dyDescent="0.2"/>
    <row r="343" customFormat="1" x14ac:dyDescent="0.2"/>
    <row r="344" customFormat="1" x14ac:dyDescent="0.2"/>
    <row r="345" customFormat="1" x14ac:dyDescent="0.2"/>
    <row r="346" customFormat="1" x14ac:dyDescent="0.2"/>
    <row r="347" customFormat="1" x14ac:dyDescent="0.2"/>
    <row r="348" customFormat="1" x14ac:dyDescent="0.2"/>
    <row r="349" customFormat="1" x14ac:dyDescent="0.2"/>
    <row r="350" customFormat="1" x14ac:dyDescent="0.2"/>
    <row r="351" customFormat="1" x14ac:dyDescent="0.2"/>
    <row r="352" customFormat="1" x14ac:dyDescent="0.2"/>
    <row r="353" customFormat="1" x14ac:dyDescent="0.2"/>
    <row r="354" customFormat="1" x14ac:dyDescent="0.2"/>
    <row r="355" customFormat="1" x14ac:dyDescent="0.2"/>
    <row r="356" customFormat="1" x14ac:dyDescent="0.2"/>
    <row r="357" customFormat="1" x14ac:dyDescent="0.2"/>
    <row r="358" customFormat="1" x14ac:dyDescent="0.2"/>
    <row r="359" customFormat="1" x14ac:dyDescent="0.2"/>
    <row r="360" customFormat="1" x14ac:dyDescent="0.2"/>
    <row r="361" customFormat="1" x14ac:dyDescent="0.2"/>
    <row r="362" customFormat="1" x14ac:dyDescent="0.2"/>
    <row r="363" customFormat="1" x14ac:dyDescent="0.2"/>
    <row r="364" customFormat="1" x14ac:dyDescent="0.2"/>
    <row r="365" customFormat="1" x14ac:dyDescent="0.2"/>
    <row r="366" customFormat="1" x14ac:dyDescent="0.2"/>
    <row r="367" customFormat="1" x14ac:dyDescent="0.2"/>
    <row r="368" customFormat="1" x14ac:dyDescent="0.2"/>
    <row r="369" customFormat="1" x14ac:dyDescent="0.2"/>
    <row r="370" customFormat="1" x14ac:dyDescent="0.2"/>
    <row r="371" customFormat="1" x14ac:dyDescent="0.2"/>
    <row r="372" customFormat="1" x14ac:dyDescent="0.2"/>
    <row r="373" customFormat="1" x14ac:dyDescent="0.2"/>
    <row r="374" customFormat="1" x14ac:dyDescent="0.2"/>
    <row r="375" customFormat="1" x14ac:dyDescent="0.2"/>
    <row r="376" customFormat="1" x14ac:dyDescent="0.2"/>
    <row r="377" customFormat="1" x14ac:dyDescent="0.2"/>
    <row r="378" customFormat="1" x14ac:dyDescent="0.2"/>
    <row r="379" customFormat="1" x14ac:dyDescent="0.2"/>
    <row r="380" customFormat="1" x14ac:dyDescent="0.2"/>
    <row r="381" customFormat="1" x14ac:dyDescent="0.2"/>
    <row r="382" customFormat="1" x14ac:dyDescent="0.2"/>
    <row r="383" customFormat="1" x14ac:dyDescent="0.2"/>
    <row r="384" customFormat="1" x14ac:dyDescent="0.2"/>
    <row r="385" customFormat="1" x14ac:dyDescent="0.2"/>
    <row r="386" customFormat="1" x14ac:dyDescent="0.2"/>
    <row r="387" customFormat="1" x14ac:dyDescent="0.2"/>
    <row r="388" customFormat="1" x14ac:dyDescent="0.2"/>
    <row r="389" customFormat="1" x14ac:dyDescent="0.2"/>
    <row r="390" customFormat="1" x14ac:dyDescent="0.2"/>
    <row r="391" customFormat="1" x14ac:dyDescent="0.2"/>
    <row r="392" customFormat="1" x14ac:dyDescent="0.2"/>
    <row r="393" customFormat="1" x14ac:dyDescent="0.2"/>
    <row r="394" customFormat="1" x14ac:dyDescent="0.2"/>
    <row r="395" customFormat="1" x14ac:dyDescent="0.2"/>
    <row r="396" customFormat="1" x14ac:dyDescent="0.2"/>
    <row r="397" customFormat="1" x14ac:dyDescent="0.2"/>
    <row r="398" customFormat="1" x14ac:dyDescent="0.2"/>
    <row r="399" customFormat="1" x14ac:dyDescent="0.2"/>
    <row r="400" customFormat="1" x14ac:dyDescent="0.2"/>
    <row r="401" customFormat="1" x14ac:dyDescent="0.2"/>
    <row r="402" customFormat="1" x14ac:dyDescent="0.2"/>
    <row r="403" customFormat="1" x14ac:dyDescent="0.2"/>
    <row r="404" customFormat="1" x14ac:dyDescent="0.2"/>
    <row r="405" customFormat="1" x14ac:dyDescent="0.2"/>
    <row r="406" customFormat="1" x14ac:dyDescent="0.2"/>
    <row r="407" customFormat="1" x14ac:dyDescent="0.2"/>
    <row r="408" customFormat="1" x14ac:dyDescent="0.2"/>
    <row r="409" customFormat="1" x14ac:dyDescent="0.2"/>
    <row r="410" customFormat="1" x14ac:dyDescent="0.2"/>
    <row r="411" customFormat="1" x14ac:dyDescent="0.2"/>
    <row r="412" customFormat="1" x14ac:dyDescent="0.2"/>
    <row r="413" customFormat="1" x14ac:dyDescent="0.2"/>
    <row r="414" customFormat="1" x14ac:dyDescent="0.2"/>
    <row r="415" customFormat="1" x14ac:dyDescent="0.2"/>
    <row r="416" customFormat="1" x14ac:dyDescent="0.2"/>
    <row r="417" customFormat="1" x14ac:dyDescent="0.2"/>
    <row r="418" customFormat="1" x14ac:dyDescent="0.2"/>
    <row r="419" customFormat="1" x14ac:dyDescent="0.2"/>
    <row r="420" customFormat="1" x14ac:dyDescent="0.2"/>
    <row r="421" customFormat="1" x14ac:dyDescent="0.2"/>
    <row r="422" customFormat="1" x14ac:dyDescent="0.2"/>
    <row r="423" customFormat="1" x14ac:dyDescent="0.2"/>
    <row r="424" customFormat="1" x14ac:dyDescent="0.2"/>
    <row r="425" customFormat="1" x14ac:dyDescent="0.2"/>
    <row r="426" customFormat="1" x14ac:dyDescent="0.2"/>
    <row r="427" customFormat="1" x14ac:dyDescent="0.2"/>
    <row r="428" customFormat="1" x14ac:dyDescent="0.2"/>
    <row r="429" customFormat="1" x14ac:dyDescent="0.2"/>
    <row r="430" customFormat="1" x14ac:dyDescent="0.2"/>
    <row r="431" customFormat="1" x14ac:dyDescent="0.2"/>
    <row r="432" customFormat="1" x14ac:dyDescent="0.2"/>
    <row r="433" customFormat="1" x14ac:dyDescent="0.2"/>
    <row r="434" customFormat="1" x14ac:dyDescent="0.2"/>
    <row r="435" customFormat="1" x14ac:dyDescent="0.2"/>
    <row r="436" customFormat="1" x14ac:dyDescent="0.2"/>
    <row r="437" customFormat="1" x14ac:dyDescent="0.2"/>
    <row r="438" customFormat="1" x14ac:dyDescent="0.2"/>
    <row r="439" customFormat="1" x14ac:dyDescent="0.2"/>
    <row r="440" customFormat="1" x14ac:dyDescent="0.2"/>
    <row r="441" customFormat="1" x14ac:dyDescent="0.2"/>
    <row r="442" customFormat="1" x14ac:dyDescent="0.2"/>
    <row r="443" customFormat="1" x14ac:dyDescent="0.2"/>
    <row r="444" customFormat="1" x14ac:dyDescent="0.2"/>
    <row r="445" customFormat="1" x14ac:dyDescent="0.2"/>
    <row r="446" customFormat="1" x14ac:dyDescent="0.2"/>
    <row r="447" customFormat="1" x14ac:dyDescent="0.2"/>
    <row r="448" customFormat="1" x14ac:dyDescent="0.2"/>
    <row r="449" customFormat="1" x14ac:dyDescent="0.2"/>
    <row r="450" customFormat="1" x14ac:dyDescent="0.2"/>
    <row r="451" customFormat="1" x14ac:dyDescent="0.2"/>
    <row r="452" customFormat="1" x14ac:dyDescent="0.2"/>
    <row r="453" customFormat="1" x14ac:dyDescent="0.2"/>
    <row r="454" customFormat="1" x14ac:dyDescent="0.2"/>
    <row r="455" customFormat="1" x14ac:dyDescent="0.2"/>
    <row r="456" customFormat="1" x14ac:dyDescent="0.2"/>
    <row r="457" customFormat="1" x14ac:dyDescent="0.2"/>
    <row r="458" customFormat="1" x14ac:dyDescent="0.2"/>
    <row r="459" customFormat="1" x14ac:dyDescent="0.2"/>
    <row r="460" customFormat="1" x14ac:dyDescent="0.2"/>
    <row r="461" customFormat="1" x14ac:dyDescent="0.2"/>
    <row r="462" customFormat="1" x14ac:dyDescent="0.2"/>
    <row r="463" customFormat="1" x14ac:dyDescent="0.2"/>
    <row r="464" customFormat="1" x14ac:dyDescent="0.2"/>
    <row r="465" customFormat="1" x14ac:dyDescent="0.2"/>
    <row r="466" customFormat="1" x14ac:dyDescent="0.2"/>
    <row r="467" customFormat="1" x14ac:dyDescent="0.2"/>
    <row r="468" customFormat="1" x14ac:dyDescent="0.2"/>
    <row r="469" customFormat="1" x14ac:dyDescent="0.2"/>
    <row r="470" customFormat="1" x14ac:dyDescent="0.2"/>
    <row r="471" customFormat="1" x14ac:dyDescent="0.2"/>
    <row r="472" customFormat="1" x14ac:dyDescent="0.2"/>
    <row r="473" customFormat="1" x14ac:dyDescent="0.2"/>
    <row r="474" customFormat="1" x14ac:dyDescent="0.2"/>
    <row r="475" customFormat="1" x14ac:dyDescent="0.2"/>
    <row r="476" customFormat="1" x14ac:dyDescent="0.2"/>
    <row r="477" customFormat="1" x14ac:dyDescent="0.2"/>
    <row r="478" customFormat="1" x14ac:dyDescent="0.2"/>
    <row r="479" customFormat="1" x14ac:dyDescent="0.2"/>
    <row r="480" customFormat="1" x14ac:dyDescent="0.2"/>
    <row r="481" customFormat="1" x14ac:dyDescent="0.2"/>
    <row r="482" customFormat="1" x14ac:dyDescent="0.2"/>
    <row r="483" customFormat="1" x14ac:dyDescent="0.2"/>
    <row r="484" customFormat="1" x14ac:dyDescent="0.2"/>
    <row r="485" customFormat="1" x14ac:dyDescent="0.2"/>
    <row r="486" customFormat="1" x14ac:dyDescent="0.2"/>
    <row r="487" customFormat="1" x14ac:dyDescent="0.2"/>
    <row r="488" customFormat="1" x14ac:dyDescent="0.2"/>
    <row r="489" customFormat="1" x14ac:dyDescent="0.2"/>
    <row r="490" customFormat="1" x14ac:dyDescent="0.2"/>
    <row r="491" customFormat="1" x14ac:dyDescent="0.2"/>
    <row r="492" customFormat="1" x14ac:dyDescent="0.2"/>
    <row r="493" customFormat="1" x14ac:dyDescent="0.2"/>
    <row r="494" customFormat="1" x14ac:dyDescent="0.2"/>
    <row r="495" customFormat="1" x14ac:dyDescent="0.2"/>
    <row r="496" customFormat="1" x14ac:dyDescent="0.2"/>
    <row r="497" customFormat="1" x14ac:dyDescent="0.2"/>
    <row r="498" customFormat="1" x14ac:dyDescent="0.2"/>
    <row r="499" customFormat="1" x14ac:dyDescent="0.2"/>
    <row r="500" customFormat="1" x14ac:dyDescent="0.2"/>
    <row r="501" customFormat="1" x14ac:dyDescent="0.2"/>
    <row r="502" customFormat="1" x14ac:dyDescent="0.2"/>
    <row r="503" customFormat="1" x14ac:dyDescent="0.2"/>
    <row r="504" customFormat="1" x14ac:dyDescent="0.2"/>
    <row r="505" customFormat="1" x14ac:dyDescent="0.2"/>
    <row r="506" customFormat="1" x14ac:dyDescent="0.2"/>
    <row r="507" customFormat="1" x14ac:dyDescent="0.2"/>
    <row r="508" customFormat="1" x14ac:dyDescent="0.2"/>
    <row r="509" customFormat="1" x14ac:dyDescent="0.2"/>
    <row r="510" customFormat="1" x14ac:dyDescent="0.2"/>
    <row r="511" customFormat="1" x14ac:dyDescent="0.2"/>
    <row r="512" customFormat="1" x14ac:dyDescent="0.2"/>
    <row r="513" customFormat="1" x14ac:dyDescent="0.2"/>
    <row r="514" customFormat="1" x14ac:dyDescent="0.2"/>
    <row r="515" customFormat="1" x14ac:dyDescent="0.2"/>
    <row r="516" customFormat="1" x14ac:dyDescent="0.2"/>
    <row r="517" customFormat="1" x14ac:dyDescent="0.2"/>
    <row r="518" customFormat="1" x14ac:dyDescent="0.2"/>
    <row r="519" customFormat="1" x14ac:dyDescent="0.2"/>
    <row r="520" customFormat="1" x14ac:dyDescent="0.2"/>
    <row r="521" customFormat="1" x14ac:dyDescent="0.2"/>
    <row r="522" customFormat="1" x14ac:dyDescent="0.2"/>
    <row r="523" customFormat="1" x14ac:dyDescent="0.2"/>
    <row r="524" customFormat="1" x14ac:dyDescent="0.2"/>
    <row r="525" customFormat="1" x14ac:dyDescent="0.2"/>
    <row r="526" customFormat="1" x14ac:dyDescent="0.2"/>
    <row r="527" customFormat="1" x14ac:dyDescent="0.2"/>
    <row r="528" customFormat="1" x14ac:dyDescent="0.2"/>
    <row r="529" customFormat="1" x14ac:dyDescent="0.2"/>
    <row r="530" customFormat="1" x14ac:dyDescent="0.2"/>
    <row r="531" customFormat="1" x14ac:dyDescent="0.2"/>
    <row r="532" customFormat="1" x14ac:dyDescent="0.2"/>
    <row r="533" customFormat="1" x14ac:dyDescent="0.2"/>
    <row r="534" customFormat="1" x14ac:dyDescent="0.2"/>
    <row r="535" customFormat="1" x14ac:dyDescent="0.2"/>
    <row r="536" customFormat="1" x14ac:dyDescent="0.2"/>
    <row r="537" customFormat="1" x14ac:dyDescent="0.2"/>
    <row r="538" customFormat="1" x14ac:dyDescent="0.2"/>
    <row r="539" customFormat="1" x14ac:dyDescent="0.2"/>
    <row r="540" customFormat="1" x14ac:dyDescent="0.2"/>
    <row r="541" customFormat="1" x14ac:dyDescent="0.2"/>
    <row r="542" customFormat="1" x14ac:dyDescent="0.2"/>
    <row r="543" customFormat="1" x14ac:dyDescent="0.2"/>
    <row r="544" customFormat="1" x14ac:dyDescent="0.2"/>
    <row r="545" customFormat="1" x14ac:dyDescent="0.2"/>
    <row r="546" customFormat="1" x14ac:dyDescent="0.2"/>
    <row r="547" customFormat="1" x14ac:dyDescent="0.2"/>
    <row r="548" customFormat="1" x14ac:dyDescent="0.2"/>
    <row r="549" customFormat="1" x14ac:dyDescent="0.2"/>
    <row r="550" customFormat="1" x14ac:dyDescent="0.2"/>
    <row r="551" customFormat="1" x14ac:dyDescent="0.2"/>
    <row r="552" customFormat="1" x14ac:dyDescent="0.2"/>
    <row r="553" customFormat="1" x14ac:dyDescent="0.2"/>
    <row r="554" customFormat="1" x14ac:dyDescent="0.2"/>
    <row r="555" customFormat="1" x14ac:dyDescent="0.2"/>
    <row r="556" customFormat="1" x14ac:dyDescent="0.2"/>
    <row r="557" customFormat="1" x14ac:dyDescent="0.2"/>
    <row r="558" customFormat="1" x14ac:dyDescent="0.2"/>
    <row r="559" customFormat="1" x14ac:dyDescent="0.2"/>
    <row r="560" customFormat="1" x14ac:dyDescent="0.2"/>
    <row r="561" customFormat="1" x14ac:dyDescent="0.2"/>
    <row r="562" customFormat="1" x14ac:dyDescent="0.2"/>
    <row r="563" customFormat="1" x14ac:dyDescent="0.2"/>
    <row r="564" customFormat="1" x14ac:dyDescent="0.2"/>
    <row r="565" customFormat="1" x14ac:dyDescent="0.2"/>
    <row r="566" customFormat="1" x14ac:dyDescent="0.2"/>
    <row r="567" customFormat="1" x14ac:dyDescent="0.2"/>
    <row r="568" customFormat="1" x14ac:dyDescent="0.2"/>
    <row r="569" customFormat="1" x14ac:dyDescent="0.2"/>
    <row r="570" customFormat="1" x14ac:dyDescent="0.2"/>
    <row r="571" customFormat="1" x14ac:dyDescent="0.2"/>
    <row r="572" customFormat="1" x14ac:dyDescent="0.2"/>
    <row r="573" customFormat="1" x14ac:dyDescent="0.2"/>
    <row r="574" customFormat="1" x14ac:dyDescent="0.2"/>
    <row r="575" customFormat="1" x14ac:dyDescent="0.2"/>
    <row r="576" customFormat="1" x14ac:dyDescent="0.2"/>
    <row r="577" customFormat="1" x14ac:dyDescent="0.2"/>
    <row r="578" customFormat="1" x14ac:dyDescent="0.2"/>
    <row r="579" customFormat="1" x14ac:dyDescent="0.2"/>
    <row r="580" customFormat="1" x14ac:dyDescent="0.2"/>
    <row r="581" customFormat="1" x14ac:dyDescent="0.2"/>
    <row r="582" customFormat="1" x14ac:dyDescent="0.2"/>
    <row r="583" customFormat="1" x14ac:dyDescent="0.2"/>
    <row r="584" customFormat="1" x14ac:dyDescent="0.2"/>
    <row r="585" customFormat="1" x14ac:dyDescent="0.2"/>
    <row r="586" customFormat="1" x14ac:dyDescent="0.2"/>
    <row r="587" customFormat="1" x14ac:dyDescent="0.2"/>
    <row r="588" customFormat="1" x14ac:dyDescent="0.2"/>
    <row r="589" customFormat="1" x14ac:dyDescent="0.2"/>
    <row r="590" customFormat="1" x14ac:dyDescent="0.2"/>
    <row r="591" customFormat="1" x14ac:dyDescent="0.2"/>
    <row r="592" customFormat="1" x14ac:dyDescent="0.2"/>
    <row r="593" customFormat="1" x14ac:dyDescent="0.2"/>
    <row r="594" customFormat="1" x14ac:dyDescent="0.2"/>
    <row r="595" customFormat="1" x14ac:dyDescent="0.2"/>
    <row r="596" customFormat="1" x14ac:dyDescent="0.2"/>
    <row r="597" customFormat="1" x14ac:dyDescent="0.2"/>
    <row r="598" customFormat="1" x14ac:dyDescent="0.2"/>
    <row r="599" customFormat="1" x14ac:dyDescent="0.2"/>
    <row r="600" customFormat="1" x14ac:dyDescent="0.2"/>
    <row r="601" customFormat="1" x14ac:dyDescent="0.2"/>
    <row r="602" customFormat="1" x14ac:dyDescent="0.2"/>
    <row r="603" customFormat="1" x14ac:dyDescent="0.2"/>
    <row r="604" customFormat="1" x14ac:dyDescent="0.2"/>
    <row r="605" customFormat="1" x14ac:dyDescent="0.2"/>
    <row r="606" customFormat="1" x14ac:dyDescent="0.2"/>
    <row r="607" customFormat="1" x14ac:dyDescent="0.2"/>
    <row r="608" customFormat="1" x14ac:dyDescent="0.2"/>
    <row r="609" customFormat="1" x14ac:dyDescent="0.2"/>
    <row r="610" customFormat="1" x14ac:dyDescent="0.2"/>
    <row r="611" customFormat="1" x14ac:dyDescent="0.2"/>
    <row r="612" customFormat="1" x14ac:dyDescent="0.2"/>
    <row r="613" customFormat="1" x14ac:dyDescent="0.2"/>
    <row r="614" customFormat="1" x14ac:dyDescent="0.2"/>
    <row r="615" customFormat="1" x14ac:dyDescent="0.2"/>
    <row r="616" customFormat="1" x14ac:dyDescent="0.2"/>
    <row r="617" customFormat="1" x14ac:dyDescent="0.2"/>
    <row r="618" customFormat="1" x14ac:dyDescent="0.2"/>
    <row r="619" customFormat="1" x14ac:dyDescent="0.2"/>
    <row r="620" customFormat="1" x14ac:dyDescent="0.2"/>
    <row r="621" customFormat="1" x14ac:dyDescent="0.2"/>
    <row r="622" customFormat="1" x14ac:dyDescent="0.2"/>
    <row r="623" customFormat="1" x14ac:dyDescent="0.2"/>
    <row r="624" customFormat="1" x14ac:dyDescent="0.2"/>
    <row r="625" customFormat="1" x14ac:dyDescent="0.2"/>
    <row r="626" customFormat="1" x14ac:dyDescent="0.2"/>
    <row r="627" customFormat="1" x14ac:dyDescent="0.2"/>
    <row r="628" customFormat="1" x14ac:dyDescent="0.2"/>
    <row r="629" customFormat="1" x14ac:dyDescent="0.2"/>
    <row r="630" customFormat="1" x14ac:dyDescent="0.2"/>
    <row r="631" customFormat="1" x14ac:dyDescent="0.2"/>
    <row r="632" customFormat="1" x14ac:dyDescent="0.2"/>
    <row r="633" customFormat="1" x14ac:dyDescent="0.2"/>
    <row r="634" customFormat="1" x14ac:dyDescent="0.2"/>
    <row r="635" customFormat="1" x14ac:dyDescent="0.2"/>
    <row r="636" customFormat="1" x14ac:dyDescent="0.2"/>
    <row r="637" customFormat="1" x14ac:dyDescent="0.2"/>
    <row r="638" customFormat="1" x14ac:dyDescent="0.2"/>
    <row r="639" customFormat="1" x14ac:dyDescent="0.2"/>
    <row r="640" customFormat="1" x14ac:dyDescent="0.2"/>
    <row r="641" customFormat="1" x14ac:dyDescent="0.2"/>
    <row r="642" customFormat="1" x14ac:dyDescent="0.2"/>
    <row r="643" customFormat="1" x14ac:dyDescent="0.2"/>
    <row r="644" customFormat="1" x14ac:dyDescent="0.2"/>
    <row r="645" customFormat="1" x14ac:dyDescent="0.2"/>
    <row r="646" customFormat="1" x14ac:dyDescent="0.2"/>
    <row r="647" customFormat="1" x14ac:dyDescent="0.2"/>
    <row r="648" customFormat="1" x14ac:dyDescent="0.2"/>
    <row r="649" customFormat="1" x14ac:dyDescent="0.2"/>
    <row r="650" customFormat="1" x14ac:dyDescent="0.2"/>
    <row r="651" customFormat="1" x14ac:dyDescent="0.2"/>
    <row r="652" customFormat="1" x14ac:dyDescent="0.2"/>
    <row r="653" customFormat="1" x14ac:dyDescent="0.2"/>
    <row r="654" customFormat="1" x14ac:dyDescent="0.2"/>
    <row r="655" customFormat="1" x14ac:dyDescent="0.2"/>
    <row r="656" customFormat="1" x14ac:dyDescent="0.2"/>
    <row r="657" customFormat="1" x14ac:dyDescent="0.2"/>
    <row r="658" customFormat="1" x14ac:dyDescent="0.2"/>
    <row r="659" customFormat="1" x14ac:dyDescent="0.2"/>
  </sheetData>
  <mergeCells count="7">
    <mergeCell ref="A1:I5"/>
    <mergeCell ref="B151:F151"/>
    <mergeCell ref="A136:B136"/>
    <mergeCell ref="B125:C125"/>
    <mergeCell ref="B10:E10"/>
    <mergeCell ref="A8:I8"/>
    <mergeCell ref="A7:H7"/>
  </mergeCells>
  <phoneticPr fontId="6" type="noConversion"/>
  <conditionalFormatting sqref="A69:A76">
    <cfRule type="duplicateValues" dxfId="10" priority="1"/>
  </conditionalFormatting>
  <conditionalFormatting sqref="A87:A88">
    <cfRule type="duplicateValues" dxfId="9" priority="2"/>
  </conditionalFormatting>
  <conditionalFormatting sqref="A8:A21 A135:A150 A89:A99 A23:A25 A77:A86 A115:A133 A30:A68">
    <cfRule type="duplicateValues" dxfId="8" priority="3"/>
  </conditionalFormatting>
  <pageMargins left="0.25" right="0.25" top="0.5" bottom="0.75" header="0.3" footer="0.3"/>
  <pageSetup scale="69" orientation="landscape" r:id="rId1"/>
  <headerFooter alignWithMargins="0">
    <oddFooter>&amp;LUpdated July 2025
&amp;P of &amp;N&amp;RUS Funds Only</oddFooter>
  </headerFooter>
  <rowBreaks count="2" manualBreakCount="2">
    <brk id="57" max="8" man="1"/>
    <brk id="114"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6"/>
  <sheetViews>
    <sheetView zoomScaleNormal="100" workbookViewId="0">
      <selection activeCell="A8" sqref="A8:I8"/>
    </sheetView>
  </sheetViews>
  <sheetFormatPr defaultColWidth="9.140625" defaultRowHeight="12.75" x14ac:dyDescent="0.2"/>
  <cols>
    <col min="1" max="1" width="18.7109375" customWidth="1"/>
    <col min="2" max="2" width="95.7109375" customWidth="1"/>
    <col min="3" max="3" width="5.5703125" bestFit="1" customWidth="1"/>
    <col min="4" max="4" width="10.140625" bestFit="1" customWidth="1"/>
    <col min="5" max="5" width="8" customWidth="1"/>
    <col min="6" max="6" width="14.7109375" customWidth="1"/>
    <col min="7" max="7" width="2.7109375" customWidth="1"/>
    <col min="8" max="9" width="14.7109375" customWidth="1"/>
    <col min="250" max="250" width="14.7109375" customWidth="1"/>
    <col min="251" max="251" width="52.7109375" customWidth="1"/>
    <col min="252" max="252" width="4.85546875" customWidth="1"/>
    <col min="253" max="253" width="10.5703125" customWidth="1"/>
    <col min="254" max="254" width="6.7109375" bestFit="1" customWidth="1"/>
    <col min="255" max="255" width="10.42578125" customWidth="1"/>
    <col min="257" max="257" width="10" bestFit="1" customWidth="1"/>
    <col min="506" max="506" width="14.7109375" customWidth="1"/>
    <col min="507" max="507" width="52.7109375" customWidth="1"/>
    <col min="508" max="508" width="4.85546875" customWidth="1"/>
    <col min="509" max="509" width="10.5703125" customWidth="1"/>
    <col min="510" max="510" width="6.7109375" bestFit="1" customWidth="1"/>
    <col min="511" max="511" width="10.42578125" customWidth="1"/>
    <col min="513" max="513" width="10" bestFit="1" customWidth="1"/>
    <col min="762" max="762" width="14.7109375" customWidth="1"/>
    <col min="763" max="763" width="52.7109375" customWidth="1"/>
    <col min="764" max="764" width="4.85546875" customWidth="1"/>
    <col min="765" max="765" width="10.5703125" customWidth="1"/>
    <col min="766" max="766" width="6.7109375" bestFit="1" customWidth="1"/>
    <col min="767" max="767" width="10.42578125" customWidth="1"/>
    <col min="769" max="769" width="10" bestFit="1" customWidth="1"/>
    <col min="1018" max="1018" width="14.7109375" customWidth="1"/>
    <col min="1019" max="1019" width="52.7109375" customWidth="1"/>
    <col min="1020" max="1020" width="4.85546875" customWidth="1"/>
    <col min="1021" max="1021" width="10.5703125" customWidth="1"/>
    <col min="1022" max="1022" width="6.7109375" bestFit="1" customWidth="1"/>
    <col min="1023" max="1023" width="10.42578125" customWidth="1"/>
    <col min="1025" max="1025" width="10" bestFit="1" customWidth="1"/>
    <col min="1274" max="1274" width="14.7109375" customWidth="1"/>
    <col min="1275" max="1275" width="52.7109375" customWidth="1"/>
    <col min="1276" max="1276" width="4.85546875" customWidth="1"/>
    <col min="1277" max="1277" width="10.5703125" customWidth="1"/>
    <col min="1278" max="1278" width="6.7109375" bestFit="1" customWidth="1"/>
    <col min="1279" max="1279" width="10.42578125" customWidth="1"/>
    <col min="1281" max="1281" width="10" bestFit="1" customWidth="1"/>
    <col min="1530" max="1530" width="14.7109375" customWidth="1"/>
    <col min="1531" max="1531" width="52.7109375" customWidth="1"/>
    <col min="1532" max="1532" width="4.85546875" customWidth="1"/>
    <col min="1533" max="1533" width="10.5703125" customWidth="1"/>
    <col min="1534" max="1534" width="6.7109375" bestFit="1" customWidth="1"/>
    <col min="1535" max="1535" width="10.42578125" customWidth="1"/>
    <col min="1537" max="1537" width="10" bestFit="1" customWidth="1"/>
    <col min="1786" max="1786" width="14.7109375" customWidth="1"/>
    <col min="1787" max="1787" width="52.7109375" customWidth="1"/>
    <col min="1788" max="1788" width="4.85546875" customWidth="1"/>
    <col min="1789" max="1789" width="10.5703125" customWidth="1"/>
    <col min="1790" max="1790" width="6.7109375" bestFit="1" customWidth="1"/>
    <col min="1791" max="1791" width="10.42578125" customWidth="1"/>
    <col min="1793" max="1793" width="10" bestFit="1" customWidth="1"/>
    <col min="2042" max="2042" width="14.7109375" customWidth="1"/>
    <col min="2043" max="2043" width="52.7109375" customWidth="1"/>
    <col min="2044" max="2044" width="4.85546875" customWidth="1"/>
    <col min="2045" max="2045" width="10.5703125" customWidth="1"/>
    <col min="2046" max="2046" width="6.7109375" bestFit="1" customWidth="1"/>
    <col min="2047" max="2047" width="10.42578125" customWidth="1"/>
    <col min="2049" max="2049" width="10" bestFit="1" customWidth="1"/>
    <col min="2298" max="2298" width="14.7109375" customWidth="1"/>
    <col min="2299" max="2299" width="52.7109375" customWidth="1"/>
    <col min="2300" max="2300" width="4.85546875" customWidth="1"/>
    <col min="2301" max="2301" width="10.5703125" customWidth="1"/>
    <col min="2302" max="2302" width="6.7109375" bestFit="1" customWidth="1"/>
    <col min="2303" max="2303" width="10.42578125" customWidth="1"/>
    <col min="2305" max="2305" width="10" bestFit="1" customWidth="1"/>
    <col min="2554" max="2554" width="14.7109375" customWidth="1"/>
    <col min="2555" max="2555" width="52.7109375" customWidth="1"/>
    <col min="2556" max="2556" width="4.85546875" customWidth="1"/>
    <col min="2557" max="2557" width="10.5703125" customWidth="1"/>
    <col min="2558" max="2558" width="6.7109375" bestFit="1" customWidth="1"/>
    <col min="2559" max="2559" width="10.42578125" customWidth="1"/>
    <col min="2561" max="2561" width="10" bestFit="1" customWidth="1"/>
    <col min="2810" max="2810" width="14.7109375" customWidth="1"/>
    <col min="2811" max="2811" width="52.7109375" customWidth="1"/>
    <col min="2812" max="2812" width="4.85546875" customWidth="1"/>
    <col min="2813" max="2813" width="10.5703125" customWidth="1"/>
    <col min="2814" max="2814" width="6.7109375" bestFit="1" customWidth="1"/>
    <col min="2815" max="2815" width="10.42578125" customWidth="1"/>
    <col min="2817" max="2817" width="10" bestFit="1" customWidth="1"/>
    <col min="3066" max="3066" width="14.7109375" customWidth="1"/>
    <col min="3067" max="3067" width="52.7109375" customWidth="1"/>
    <col min="3068" max="3068" width="4.85546875" customWidth="1"/>
    <col min="3069" max="3069" width="10.5703125" customWidth="1"/>
    <col min="3070" max="3070" width="6.7109375" bestFit="1" customWidth="1"/>
    <col min="3071" max="3071" width="10.42578125" customWidth="1"/>
    <col min="3073" max="3073" width="10" bestFit="1" customWidth="1"/>
    <col min="3322" max="3322" width="14.7109375" customWidth="1"/>
    <col min="3323" max="3323" width="52.7109375" customWidth="1"/>
    <col min="3324" max="3324" width="4.85546875" customWidth="1"/>
    <col min="3325" max="3325" width="10.5703125" customWidth="1"/>
    <col min="3326" max="3326" width="6.7109375" bestFit="1" customWidth="1"/>
    <col min="3327" max="3327" width="10.42578125" customWidth="1"/>
    <col min="3329" max="3329" width="10" bestFit="1" customWidth="1"/>
    <col min="3578" max="3578" width="14.7109375" customWidth="1"/>
    <col min="3579" max="3579" width="52.7109375" customWidth="1"/>
    <col min="3580" max="3580" width="4.85546875" customWidth="1"/>
    <col min="3581" max="3581" width="10.5703125" customWidth="1"/>
    <col min="3582" max="3582" width="6.7109375" bestFit="1" customWidth="1"/>
    <col min="3583" max="3583" width="10.42578125" customWidth="1"/>
    <col min="3585" max="3585" width="10" bestFit="1" customWidth="1"/>
    <col min="3834" max="3834" width="14.7109375" customWidth="1"/>
    <col min="3835" max="3835" width="52.7109375" customWidth="1"/>
    <col min="3836" max="3836" width="4.85546875" customWidth="1"/>
    <col min="3837" max="3837" width="10.5703125" customWidth="1"/>
    <col min="3838" max="3838" width="6.7109375" bestFit="1" customWidth="1"/>
    <col min="3839" max="3839" width="10.42578125" customWidth="1"/>
    <col min="3841" max="3841" width="10" bestFit="1" customWidth="1"/>
    <col min="4090" max="4090" width="14.7109375" customWidth="1"/>
    <col min="4091" max="4091" width="52.7109375" customWidth="1"/>
    <col min="4092" max="4092" width="4.85546875" customWidth="1"/>
    <col min="4093" max="4093" width="10.5703125" customWidth="1"/>
    <col min="4094" max="4094" width="6.7109375" bestFit="1" customWidth="1"/>
    <col min="4095" max="4095" width="10.42578125" customWidth="1"/>
    <col min="4097" max="4097" width="10" bestFit="1" customWidth="1"/>
    <col min="4346" max="4346" width="14.7109375" customWidth="1"/>
    <col min="4347" max="4347" width="52.7109375" customWidth="1"/>
    <col min="4348" max="4348" width="4.85546875" customWidth="1"/>
    <col min="4349" max="4349" width="10.5703125" customWidth="1"/>
    <col min="4350" max="4350" width="6.7109375" bestFit="1" customWidth="1"/>
    <col min="4351" max="4351" width="10.42578125" customWidth="1"/>
    <col min="4353" max="4353" width="10" bestFit="1" customWidth="1"/>
    <col min="4602" max="4602" width="14.7109375" customWidth="1"/>
    <col min="4603" max="4603" width="52.7109375" customWidth="1"/>
    <col min="4604" max="4604" width="4.85546875" customWidth="1"/>
    <col min="4605" max="4605" width="10.5703125" customWidth="1"/>
    <col min="4606" max="4606" width="6.7109375" bestFit="1" customWidth="1"/>
    <col min="4607" max="4607" width="10.42578125" customWidth="1"/>
    <col min="4609" max="4609" width="10" bestFit="1" customWidth="1"/>
    <col min="4858" max="4858" width="14.7109375" customWidth="1"/>
    <col min="4859" max="4859" width="52.7109375" customWidth="1"/>
    <col min="4860" max="4860" width="4.85546875" customWidth="1"/>
    <col min="4861" max="4861" width="10.5703125" customWidth="1"/>
    <col min="4862" max="4862" width="6.7109375" bestFit="1" customWidth="1"/>
    <col min="4863" max="4863" width="10.42578125" customWidth="1"/>
    <col min="4865" max="4865" width="10" bestFit="1" customWidth="1"/>
    <col min="5114" max="5114" width="14.7109375" customWidth="1"/>
    <col min="5115" max="5115" width="52.7109375" customWidth="1"/>
    <col min="5116" max="5116" width="4.85546875" customWidth="1"/>
    <col min="5117" max="5117" width="10.5703125" customWidth="1"/>
    <col min="5118" max="5118" width="6.7109375" bestFit="1" customWidth="1"/>
    <col min="5119" max="5119" width="10.42578125" customWidth="1"/>
    <col min="5121" max="5121" width="10" bestFit="1" customWidth="1"/>
    <col min="5370" max="5370" width="14.7109375" customWidth="1"/>
    <col min="5371" max="5371" width="52.7109375" customWidth="1"/>
    <col min="5372" max="5372" width="4.85546875" customWidth="1"/>
    <col min="5373" max="5373" width="10.5703125" customWidth="1"/>
    <col min="5374" max="5374" width="6.7109375" bestFit="1" customWidth="1"/>
    <col min="5375" max="5375" width="10.42578125" customWidth="1"/>
    <col min="5377" max="5377" width="10" bestFit="1" customWidth="1"/>
    <col min="5626" max="5626" width="14.7109375" customWidth="1"/>
    <col min="5627" max="5627" width="52.7109375" customWidth="1"/>
    <col min="5628" max="5628" width="4.85546875" customWidth="1"/>
    <col min="5629" max="5629" width="10.5703125" customWidth="1"/>
    <col min="5630" max="5630" width="6.7109375" bestFit="1" customWidth="1"/>
    <col min="5631" max="5631" width="10.42578125" customWidth="1"/>
    <col min="5633" max="5633" width="10" bestFit="1" customWidth="1"/>
    <col min="5882" max="5882" width="14.7109375" customWidth="1"/>
    <col min="5883" max="5883" width="52.7109375" customWidth="1"/>
    <col min="5884" max="5884" width="4.85546875" customWidth="1"/>
    <col min="5885" max="5885" width="10.5703125" customWidth="1"/>
    <col min="5886" max="5886" width="6.7109375" bestFit="1" customWidth="1"/>
    <col min="5887" max="5887" width="10.42578125" customWidth="1"/>
    <col min="5889" max="5889" width="10" bestFit="1" customWidth="1"/>
    <col min="6138" max="6138" width="14.7109375" customWidth="1"/>
    <col min="6139" max="6139" width="52.7109375" customWidth="1"/>
    <col min="6140" max="6140" width="4.85546875" customWidth="1"/>
    <col min="6141" max="6141" width="10.5703125" customWidth="1"/>
    <col min="6142" max="6142" width="6.7109375" bestFit="1" customWidth="1"/>
    <col min="6143" max="6143" width="10.42578125" customWidth="1"/>
    <col min="6145" max="6145" width="10" bestFit="1" customWidth="1"/>
    <col min="6394" max="6394" width="14.7109375" customWidth="1"/>
    <col min="6395" max="6395" width="52.7109375" customWidth="1"/>
    <col min="6396" max="6396" width="4.85546875" customWidth="1"/>
    <col min="6397" max="6397" width="10.5703125" customWidth="1"/>
    <col min="6398" max="6398" width="6.7109375" bestFit="1" customWidth="1"/>
    <col min="6399" max="6399" width="10.42578125" customWidth="1"/>
    <col min="6401" max="6401" width="10" bestFit="1" customWidth="1"/>
    <col min="6650" max="6650" width="14.7109375" customWidth="1"/>
    <col min="6651" max="6651" width="52.7109375" customWidth="1"/>
    <col min="6652" max="6652" width="4.85546875" customWidth="1"/>
    <col min="6653" max="6653" width="10.5703125" customWidth="1"/>
    <col min="6654" max="6654" width="6.7109375" bestFit="1" customWidth="1"/>
    <col min="6655" max="6655" width="10.42578125" customWidth="1"/>
    <col min="6657" max="6657" width="10" bestFit="1" customWidth="1"/>
    <col min="6906" max="6906" width="14.7109375" customWidth="1"/>
    <col min="6907" max="6907" width="52.7109375" customWidth="1"/>
    <col min="6908" max="6908" width="4.85546875" customWidth="1"/>
    <col min="6909" max="6909" width="10.5703125" customWidth="1"/>
    <col min="6910" max="6910" width="6.7109375" bestFit="1" customWidth="1"/>
    <col min="6911" max="6911" width="10.42578125" customWidth="1"/>
    <col min="6913" max="6913" width="10" bestFit="1" customWidth="1"/>
    <col min="7162" max="7162" width="14.7109375" customWidth="1"/>
    <col min="7163" max="7163" width="52.7109375" customWidth="1"/>
    <col min="7164" max="7164" width="4.85546875" customWidth="1"/>
    <col min="7165" max="7165" width="10.5703125" customWidth="1"/>
    <col min="7166" max="7166" width="6.7109375" bestFit="1" customWidth="1"/>
    <col min="7167" max="7167" width="10.42578125" customWidth="1"/>
    <col min="7169" max="7169" width="10" bestFit="1" customWidth="1"/>
    <col min="7418" max="7418" width="14.7109375" customWidth="1"/>
    <col min="7419" max="7419" width="52.7109375" customWidth="1"/>
    <col min="7420" max="7420" width="4.85546875" customWidth="1"/>
    <col min="7421" max="7421" width="10.5703125" customWidth="1"/>
    <col min="7422" max="7422" width="6.7109375" bestFit="1" customWidth="1"/>
    <col min="7423" max="7423" width="10.42578125" customWidth="1"/>
    <col min="7425" max="7425" width="10" bestFit="1" customWidth="1"/>
    <col min="7674" max="7674" width="14.7109375" customWidth="1"/>
    <col min="7675" max="7675" width="52.7109375" customWidth="1"/>
    <col min="7676" max="7676" width="4.85546875" customWidth="1"/>
    <col min="7677" max="7677" width="10.5703125" customWidth="1"/>
    <col min="7678" max="7678" width="6.7109375" bestFit="1" customWidth="1"/>
    <col min="7679" max="7679" width="10.42578125" customWidth="1"/>
    <col min="7681" max="7681" width="10" bestFit="1" customWidth="1"/>
    <col min="7930" max="7930" width="14.7109375" customWidth="1"/>
    <col min="7931" max="7931" width="52.7109375" customWidth="1"/>
    <col min="7932" max="7932" width="4.85546875" customWidth="1"/>
    <col min="7933" max="7933" width="10.5703125" customWidth="1"/>
    <col min="7934" max="7934" width="6.7109375" bestFit="1" customWidth="1"/>
    <col min="7935" max="7935" width="10.42578125" customWidth="1"/>
    <col min="7937" max="7937" width="10" bestFit="1" customWidth="1"/>
    <col min="8186" max="8186" width="14.7109375" customWidth="1"/>
    <col min="8187" max="8187" width="52.7109375" customWidth="1"/>
    <col min="8188" max="8188" width="4.85546875" customWidth="1"/>
    <col min="8189" max="8189" width="10.5703125" customWidth="1"/>
    <col min="8190" max="8190" width="6.7109375" bestFit="1" customWidth="1"/>
    <col min="8191" max="8191" width="10.42578125" customWidth="1"/>
    <col min="8193" max="8193" width="10" bestFit="1" customWidth="1"/>
    <col min="8442" max="8442" width="14.7109375" customWidth="1"/>
    <col min="8443" max="8443" width="52.7109375" customWidth="1"/>
    <col min="8444" max="8444" width="4.85546875" customWidth="1"/>
    <col min="8445" max="8445" width="10.5703125" customWidth="1"/>
    <col min="8446" max="8446" width="6.7109375" bestFit="1" customWidth="1"/>
    <col min="8447" max="8447" width="10.42578125" customWidth="1"/>
    <col min="8449" max="8449" width="10" bestFit="1" customWidth="1"/>
    <col min="8698" max="8698" width="14.7109375" customWidth="1"/>
    <col min="8699" max="8699" width="52.7109375" customWidth="1"/>
    <col min="8700" max="8700" width="4.85546875" customWidth="1"/>
    <col min="8701" max="8701" width="10.5703125" customWidth="1"/>
    <col min="8702" max="8702" width="6.7109375" bestFit="1" customWidth="1"/>
    <col min="8703" max="8703" width="10.42578125" customWidth="1"/>
    <col min="8705" max="8705" width="10" bestFit="1" customWidth="1"/>
    <col min="8954" max="8954" width="14.7109375" customWidth="1"/>
    <col min="8955" max="8955" width="52.7109375" customWidth="1"/>
    <col min="8956" max="8956" width="4.85546875" customWidth="1"/>
    <col min="8957" max="8957" width="10.5703125" customWidth="1"/>
    <col min="8958" max="8958" width="6.7109375" bestFit="1" customWidth="1"/>
    <col min="8959" max="8959" width="10.42578125" customWidth="1"/>
    <col min="8961" max="8961" width="10" bestFit="1" customWidth="1"/>
    <col min="9210" max="9210" width="14.7109375" customWidth="1"/>
    <col min="9211" max="9211" width="52.7109375" customWidth="1"/>
    <col min="9212" max="9212" width="4.85546875" customWidth="1"/>
    <col min="9213" max="9213" width="10.5703125" customWidth="1"/>
    <col min="9214" max="9214" width="6.7109375" bestFit="1" customWidth="1"/>
    <col min="9215" max="9215" width="10.42578125" customWidth="1"/>
    <col min="9217" max="9217" width="10" bestFit="1" customWidth="1"/>
    <col min="9466" max="9466" width="14.7109375" customWidth="1"/>
    <col min="9467" max="9467" width="52.7109375" customWidth="1"/>
    <col min="9468" max="9468" width="4.85546875" customWidth="1"/>
    <col min="9469" max="9469" width="10.5703125" customWidth="1"/>
    <col min="9470" max="9470" width="6.7109375" bestFit="1" customWidth="1"/>
    <col min="9471" max="9471" width="10.42578125" customWidth="1"/>
    <col min="9473" max="9473" width="10" bestFit="1" customWidth="1"/>
    <col min="9722" max="9722" width="14.7109375" customWidth="1"/>
    <col min="9723" max="9723" width="52.7109375" customWidth="1"/>
    <col min="9724" max="9724" width="4.85546875" customWidth="1"/>
    <col min="9725" max="9725" width="10.5703125" customWidth="1"/>
    <col min="9726" max="9726" width="6.7109375" bestFit="1" customWidth="1"/>
    <col min="9727" max="9727" width="10.42578125" customWidth="1"/>
    <col min="9729" max="9729" width="10" bestFit="1" customWidth="1"/>
    <col min="9978" max="9978" width="14.7109375" customWidth="1"/>
    <col min="9979" max="9979" width="52.7109375" customWidth="1"/>
    <col min="9980" max="9980" width="4.85546875" customWidth="1"/>
    <col min="9981" max="9981" width="10.5703125" customWidth="1"/>
    <col min="9982" max="9982" width="6.7109375" bestFit="1" customWidth="1"/>
    <col min="9983" max="9983" width="10.42578125" customWidth="1"/>
    <col min="9985" max="9985" width="10" bestFit="1" customWidth="1"/>
    <col min="10234" max="10234" width="14.7109375" customWidth="1"/>
    <col min="10235" max="10235" width="52.7109375" customWidth="1"/>
    <col min="10236" max="10236" width="4.85546875" customWidth="1"/>
    <col min="10237" max="10237" width="10.5703125" customWidth="1"/>
    <col min="10238" max="10238" width="6.7109375" bestFit="1" customWidth="1"/>
    <col min="10239" max="10239" width="10.42578125" customWidth="1"/>
    <col min="10241" max="10241" width="10" bestFit="1" customWidth="1"/>
    <col min="10490" max="10490" width="14.7109375" customWidth="1"/>
    <col min="10491" max="10491" width="52.7109375" customWidth="1"/>
    <col min="10492" max="10492" width="4.85546875" customWidth="1"/>
    <col min="10493" max="10493" width="10.5703125" customWidth="1"/>
    <col min="10494" max="10494" width="6.7109375" bestFit="1" customWidth="1"/>
    <col min="10495" max="10495" width="10.42578125" customWidth="1"/>
    <col min="10497" max="10497" width="10" bestFit="1" customWidth="1"/>
    <col min="10746" max="10746" width="14.7109375" customWidth="1"/>
    <col min="10747" max="10747" width="52.7109375" customWidth="1"/>
    <col min="10748" max="10748" width="4.85546875" customWidth="1"/>
    <col min="10749" max="10749" width="10.5703125" customWidth="1"/>
    <col min="10750" max="10750" width="6.7109375" bestFit="1" customWidth="1"/>
    <col min="10751" max="10751" width="10.42578125" customWidth="1"/>
    <col min="10753" max="10753" width="10" bestFit="1" customWidth="1"/>
    <col min="11002" max="11002" width="14.7109375" customWidth="1"/>
    <col min="11003" max="11003" width="52.7109375" customWidth="1"/>
    <col min="11004" max="11004" width="4.85546875" customWidth="1"/>
    <col min="11005" max="11005" width="10.5703125" customWidth="1"/>
    <col min="11006" max="11006" width="6.7109375" bestFit="1" customWidth="1"/>
    <col min="11007" max="11007" width="10.42578125" customWidth="1"/>
    <col min="11009" max="11009" width="10" bestFit="1" customWidth="1"/>
    <col min="11258" max="11258" width="14.7109375" customWidth="1"/>
    <col min="11259" max="11259" width="52.7109375" customWidth="1"/>
    <col min="11260" max="11260" width="4.85546875" customWidth="1"/>
    <col min="11261" max="11261" width="10.5703125" customWidth="1"/>
    <col min="11262" max="11262" width="6.7109375" bestFit="1" customWidth="1"/>
    <col min="11263" max="11263" width="10.42578125" customWidth="1"/>
    <col min="11265" max="11265" width="10" bestFit="1" customWidth="1"/>
    <col min="11514" max="11514" width="14.7109375" customWidth="1"/>
    <col min="11515" max="11515" width="52.7109375" customWidth="1"/>
    <col min="11516" max="11516" width="4.85546875" customWidth="1"/>
    <col min="11517" max="11517" width="10.5703125" customWidth="1"/>
    <col min="11518" max="11518" width="6.7109375" bestFit="1" customWidth="1"/>
    <col min="11519" max="11519" width="10.42578125" customWidth="1"/>
    <col min="11521" max="11521" width="10" bestFit="1" customWidth="1"/>
    <col min="11770" max="11770" width="14.7109375" customWidth="1"/>
    <col min="11771" max="11771" width="52.7109375" customWidth="1"/>
    <col min="11772" max="11772" width="4.85546875" customWidth="1"/>
    <col min="11773" max="11773" width="10.5703125" customWidth="1"/>
    <col min="11774" max="11774" width="6.7109375" bestFit="1" customWidth="1"/>
    <col min="11775" max="11775" width="10.42578125" customWidth="1"/>
    <col min="11777" max="11777" width="10" bestFit="1" customWidth="1"/>
    <col min="12026" max="12026" width="14.7109375" customWidth="1"/>
    <col min="12027" max="12027" width="52.7109375" customWidth="1"/>
    <col min="12028" max="12028" width="4.85546875" customWidth="1"/>
    <col min="12029" max="12029" width="10.5703125" customWidth="1"/>
    <col min="12030" max="12030" width="6.7109375" bestFit="1" customWidth="1"/>
    <col min="12031" max="12031" width="10.42578125" customWidth="1"/>
    <col min="12033" max="12033" width="10" bestFit="1" customWidth="1"/>
    <col min="12282" max="12282" width="14.7109375" customWidth="1"/>
    <col min="12283" max="12283" width="52.7109375" customWidth="1"/>
    <col min="12284" max="12284" width="4.85546875" customWidth="1"/>
    <col min="12285" max="12285" width="10.5703125" customWidth="1"/>
    <col min="12286" max="12286" width="6.7109375" bestFit="1" customWidth="1"/>
    <col min="12287" max="12287" width="10.42578125" customWidth="1"/>
    <col min="12289" max="12289" width="10" bestFit="1" customWidth="1"/>
    <col min="12538" max="12538" width="14.7109375" customWidth="1"/>
    <col min="12539" max="12539" width="52.7109375" customWidth="1"/>
    <col min="12540" max="12540" width="4.85546875" customWidth="1"/>
    <col min="12541" max="12541" width="10.5703125" customWidth="1"/>
    <col min="12542" max="12542" width="6.7109375" bestFit="1" customWidth="1"/>
    <col min="12543" max="12543" width="10.42578125" customWidth="1"/>
    <col min="12545" max="12545" width="10" bestFit="1" customWidth="1"/>
    <col min="12794" max="12794" width="14.7109375" customWidth="1"/>
    <col min="12795" max="12795" width="52.7109375" customWidth="1"/>
    <col min="12796" max="12796" width="4.85546875" customWidth="1"/>
    <col min="12797" max="12797" width="10.5703125" customWidth="1"/>
    <col min="12798" max="12798" width="6.7109375" bestFit="1" customWidth="1"/>
    <col min="12799" max="12799" width="10.42578125" customWidth="1"/>
    <col min="12801" max="12801" width="10" bestFit="1" customWidth="1"/>
    <col min="13050" max="13050" width="14.7109375" customWidth="1"/>
    <col min="13051" max="13051" width="52.7109375" customWidth="1"/>
    <col min="13052" max="13052" width="4.85546875" customWidth="1"/>
    <col min="13053" max="13053" width="10.5703125" customWidth="1"/>
    <col min="13054" max="13054" width="6.7109375" bestFit="1" customWidth="1"/>
    <col min="13055" max="13055" width="10.42578125" customWidth="1"/>
    <col min="13057" max="13057" width="10" bestFit="1" customWidth="1"/>
    <col min="13306" max="13306" width="14.7109375" customWidth="1"/>
    <col min="13307" max="13307" width="52.7109375" customWidth="1"/>
    <col min="13308" max="13308" width="4.85546875" customWidth="1"/>
    <col min="13309" max="13309" width="10.5703125" customWidth="1"/>
    <col min="13310" max="13310" width="6.7109375" bestFit="1" customWidth="1"/>
    <col min="13311" max="13311" width="10.42578125" customWidth="1"/>
    <col min="13313" max="13313" width="10" bestFit="1" customWidth="1"/>
    <col min="13562" max="13562" width="14.7109375" customWidth="1"/>
    <col min="13563" max="13563" width="52.7109375" customWidth="1"/>
    <col min="13564" max="13564" width="4.85546875" customWidth="1"/>
    <col min="13565" max="13565" width="10.5703125" customWidth="1"/>
    <col min="13566" max="13566" width="6.7109375" bestFit="1" customWidth="1"/>
    <col min="13567" max="13567" width="10.42578125" customWidth="1"/>
    <col min="13569" max="13569" width="10" bestFit="1" customWidth="1"/>
    <col min="13818" max="13818" width="14.7109375" customWidth="1"/>
    <col min="13819" max="13819" width="52.7109375" customWidth="1"/>
    <col min="13820" max="13820" width="4.85546875" customWidth="1"/>
    <col min="13821" max="13821" width="10.5703125" customWidth="1"/>
    <col min="13822" max="13822" width="6.7109375" bestFit="1" customWidth="1"/>
    <col min="13823" max="13823" width="10.42578125" customWidth="1"/>
    <col min="13825" max="13825" width="10" bestFit="1" customWidth="1"/>
    <col min="14074" max="14074" width="14.7109375" customWidth="1"/>
    <col min="14075" max="14075" width="52.7109375" customWidth="1"/>
    <col min="14076" max="14076" width="4.85546875" customWidth="1"/>
    <col min="14077" max="14077" width="10.5703125" customWidth="1"/>
    <col min="14078" max="14078" width="6.7109375" bestFit="1" customWidth="1"/>
    <col min="14079" max="14079" width="10.42578125" customWidth="1"/>
    <col min="14081" max="14081" width="10" bestFit="1" customWidth="1"/>
    <col min="14330" max="14330" width="14.7109375" customWidth="1"/>
    <col min="14331" max="14331" width="52.7109375" customWidth="1"/>
    <col min="14332" max="14332" width="4.85546875" customWidth="1"/>
    <col min="14333" max="14333" width="10.5703125" customWidth="1"/>
    <col min="14334" max="14334" width="6.7109375" bestFit="1" customWidth="1"/>
    <col min="14335" max="14335" width="10.42578125" customWidth="1"/>
    <col min="14337" max="14337" width="10" bestFit="1" customWidth="1"/>
    <col min="14586" max="14586" width="14.7109375" customWidth="1"/>
    <col min="14587" max="14587" width="52.7109375" customWidth="1"/>
    <col min="14588" max="14588" width="4.85546875" customWidth="1"/>
    <col min="14589" max="14589" width="10.5703125" customWidth="1"/>
    <col min="14590" max="14590" width="6.7109375" bestFit="1" customWidth="1"/>
    <col min="14591" max="14591" width="10.42578125" customWidth="1"/>
    <col min="14593" max="14593" width="10" bestFit="1" customWidth="1"/>
    <col min="14842" max="14842" width="14.7109375" customWidth="1"/>
    <col min="14843" max="14843" width="52.7109375" customWidth="1"/>
    <col min="14844" max="14844" width="4.85546875" customWidth="1"/>
    <col min="14845" max="14845" width="10.5703125" customWidth="1"/>
    <col min="14846" max="14846" width="6.7109375" bestFit="1" customWidth="1"/>
    <col min="14847" max="14847" width="10.42578125" customWidth="1"/>
    <col min="14849" max="14849" width="10" bestFit="1" customWidth="1"/>
    <col min="15098" max="15098" width="14.7109375" customWidth="1"/>
    <col min="15099" max="15099" width="52.7109375" customWidth="1"/>
    <col min="15100" max="15100" width="4.85546875" customWidth="1"/>
    <col min="15101" max="15101" width="10.5703125" customWidth="1"/>
    <col min="15102" max="15102" width="6.7109375" bestFit="1" customWidth="1"/>
    <col min="15103" max="15103" width="10.42578125" customWidth="1"/>
    <col min="15105" max="15105" width="10" bestFit="1" customWidth="1"/>
    <col min="15354" max="15354" width="14.7109375" customWidth="1"/>
    <col min="15355" max="15355" width="52.7109375" customWidth="1"/>
    <col min="15356" max="15356" width="4.85546875" customWidth="1"/>
    <col min="15357" max="15357" width="10.5703125" customWidth="1"/>
    <col min="15358" max="15358" width="6.7109375" bestFit="1" customWidth="1"/>
    <col min="15359" max="15359" width="10.42578125" customWidth="1"/>
    <col min="15361" max="15361" width="10" bestFit="1" customWidth="1"/>
    <col min="15610" max="15610" width="14.7109375" customWidth="1"/>
    <col min="15611" max="15611" width="52.7109375" customWidth="1"/>
    <col min="15612" max="15612" width="4.85546875" customWidth="1"/>
    <col min="15613" max="15613" width="10.5703125" customWidth="1"/>
    <col min="15614" max="15614" width="6.7109375" bestFit="1" customWidth="1"/>
    <col min="15615" max="15615" width="10.42578125" customWidth="1"/>
    <col min="15617" max="15617" width="10" bestFit="1" customWidth="1"/>
    <col min="15866" max="15866" width="14.7109375" customWidth="1"/>
    <col min="15867" max="15867" width="52.7109375" customWidth="1"/>
    <col min="15868" max="15868" width="4.85546875" customWidth="1"/>
    <col min="15869" max="15869" width="10.5703125" customWidth="1"/>
    <col min="15870" max="15870" width="6.7109375" bestFit="1" customWidth="1"/>
    <col min="15871" max="15871" width="10.42578125" customWidth="1"/>
    <col min="15873" max="15873" width="10" bestFit="1" customWidth="1"/>
    <col min="16122" max="16122" width="14.7109375" customWidth="1"/>
    <col min="16123" max="16123" width="52.7109375" customWidth="1"/>
    <col min="16124" max="16124" width="4.85546875" customWidth="1"/>
    <col min="16125" max="16125" width="10.5703125" customWidth="1"/>
    <col min="16126" max="16126" width="6.7109375" bestFit="1" customWidth="1"/>
    <col min="16127" max="16127" width="10.42578125" customWidth="1"/>
    <col min="16129" max="16129" width="10" bestFit="1" customWidth="1"/>
  </cols>
  <sheetData>
    <row r="1" spans="1:9" s="5" customFormat="1" ht="12" customHeight="1" x14ac:dyDescent="0.2">
      <c r="A1" s="152"/>
      <c r="B1" s="152"/>
      <c r="C1" s="152"/>
      <c r="D1" s="152"/>
      <c r="E1" s="152"/>
      <c r="F1" s="152"/>
      <c r="G1" s="152"/>
      <c r="H1" s="152"/>
      <c r="I1" s="152"/>
    </row>
    <row r="2" spans="1:9" s="5" customFormat="1" ht="12" customHeight="1" x14ac:dyDescent="0.2">
      <c r="A2" s="152"/>
      <c r="B2" s="152"/>
      <c r="C2" s="152"/>
      <c r="D2" s="152"/>
      <c r="E2" s="152"/>
      <c r="F2" s="152"/>
      <c r="G2" s="152"/>
      <c r="H2" s="152"/>
      <c r="I2" s="152"/>
    </row>
    <row r="3" spans="1:9" s="5" customFormat="1" ht="12" customHeight="1" x14ac:dyDescent="0.2">
      <c r="A3" s="152"/>
      <c r="B3" s="152"/>
      <c r="C3" s="152"/>
      <c r="D3" s="152"/>
      <c r="E3" s="152"/>
      <c r="F3" s="152"/>
      <c r="G3" s="152"/>
      <c r="H3" s="152"/>
      <c r="I3" s="152"/>
    </row>
    <row r="4" spans="1:9" s="5" customFormat="1" ht="12" customHeight="1" x14ac:dyDescent="0.2">
      <c r="A4" s="152"/>
      <c r="B4" s="152"/>
      <c r="C4" s="152"/>
      <c r="D4" s="152"/>
      <c r="E4" s="152"/>
      <c r="F4" s="152"/>
      <c r="G4" s="152"/>
      <c r="H4" s="152"/>
      <c r="I4" s="152"/>
    </row>
    <row r="5" spans="1:9" s="5" customFormat="1" ht="12" customHeight="1" x14ac:dyDescent="0.2">
      <c r="A5" s="152"/>
      <c r="B5" s="152"/>
      <c r="C5" s="152"/>
      <c r="D5" s="152"/>
      <c r="E5" s="152"/>
      <c r="F5" s="152"/>
      <c r="G5" s="152"/>
      <c r="H5" s="152"/>
      <c r="I5" s="152"/>
    </row>
    <row r="6" spans="1:9" s="13" customFormat="1" ht="12.75" customHeight="1" x14ac:dyDescent="0.2">
      <c r="A6" s="19"/>
      <c r="B6" s="19"/>
      <c r="C6" s="19"/>
      <c r="D6" s="19"/>
      <c r="E6" s="19"/>
      <c r="F6" s="19"/>
      <c r="G6" s="19"/>
      <c r="H6" s="19"/>
      <c r="I6" s="19"/>
    </row>
    <row r="7" spans="1:9" s="13" customFormat="1" ht="12.75" customHeight="1" x14ac:dyDescent="0.2">
      <c r="A7" s="153" t="s">
        <v>605</v>
      </c>
      <c r="B7" s="153"/>
      <c r="C7" s="153"/>
      <c r="D7" s="153"/>
      <c r="E7" s="153"/>
      <c r="F7" s="153"/>
      <c r="G7" s="153"/>
      <c r="H7" s="153"/>
      <c r="I7" s="19"/>
    </row>
    <row r="8" spans="1:9" s="13" customFormat="1" ht="18" customHeight="1" x14ac:dyDescent="0.2">
      <c r="A8" s="150" t="s">
        <v>240</v>
      </c>
      <c r="B8" s="150"/>
      <c r="C8" s="150"/>
      <c r="D8" s="150"/>
      <c r="E8" s="150"/>
      <c r="F8" s="150"/>
      <c r="G8" s="150"/>
      <c r="H8" s="150"/>
      <c r="I8" s="150"/>
    </row>
    <row r="9" spans="1:9" s="5" customFormat="1" ht="45" x14ac:dyDescent="0.2">
      <c r="A9" s="52" t="s">
        <v>0</v>
      </c>
      <c r="B9" s="53" t="s">
        <v>1</v>
      </c>
      <c r="C9" s="30" t="s">
        <v>241</v>
      </c>
      <c r="D9" s="2" t="s">
        <v>134</v>
      </c>
      <c r="E9" s="3" t="s">
        <v>135</v>
      </c>
      <c r="F9" s="3" t="s">
        <v>137</v>
      </c>
      <c r="G9" s="55" t="s">
        <v>139</v>
      </c>
      <c r="H9" s="67" t="s">
        <v>136</v>
      </c>
      <c r="I9" s="68" t="s">
        <v>138</v>
      </c>
    </row>
    <row r="10" spans="1:9" s="5" customFormat="1" ht="18" x14ac:dyDescent="0.2">
      <c r="A10" s="86"/>
      <c r="B10" s="149" t="s">
        <v>286</v>
      </c>
      <c r="C10" s="149"/>
      <c r="D10" s="149"/>
      <c r="E10" s="149"/>
      <c r="F10" s="9">
        <v>0</v>
      </c>
      <c r="G10" s="58"/>
      <c r="H10" s="69"/>
      <c r="I10" s="70"/>
    </row>
    <row r="11" spans="1:9" s="5" customFormat="1" ht="15" x14ac:dyDescent="0.2">
      <c r="A11" s="86"/>
      <c r="B11" s="12"/>
      <c r="C11" s="19"/>
      <c r="D11" s="106"/>
      <c r="E11" s="8"/>
      <c r="F11" s="14"/>
      <c r="G11" s="40"/>
      <c r="H11" s="71"/>
      <c r="I11" s="72"/>
    </row>
    <row r="12" spans="1:9" s="5" customFormat="1" ht="15" x14ac:dyDescent="0.2">
      <c r="A12" s="86"/>
      <c r="B12" s="17" t="s">
        <v>416</v>
      </c>
      <c r="C12" s="38"/>
      <c r="D12" s="106"/>
      <c r="E12" s="44"/>
      <c r="F12" s="87"/>
      <c r="G12" s="13"/>
      <c r="H12" s="73"/>
      <c r="I12" s="72"/>
    </row>
    <row r="13" spans="1:9" s="5" customFormat="1" ht="15" x14ac:dyDescent="0.2">
      <c r="A13" s="13" t="s">
        <v>166</v>
      </c>
      <c r="B13" s="12" t="s">
        <v>234</v>
      </c>
      <c r="C13" s="19" t="s">
        <v>3</v>
      </c>
      <c r="D13" s="102">
        <v>2204</v>
      </c>
      <c r="E13" s="44"/>
      <c r="F13" s="65">
        <f>D13*E13</f>
        <v>0</v>
      </c>
      <c r="G13" s="75"/>
      <c r="H13" s="41">
        <f>D13*F$10</f>
        <v>0</v>
      </c>
      <c r="I13" s="63">
        <f t="shared" ref="I13" si="0">F13*F$10</f>
        <v>0</v>
      </c>
    </row>
    <row r="14" spans="1:9" s="5" customFormat="1" ht="15" x14ac:dyDescent="0.2">
      <c r="A14" s="13" t="s">
        <v>580</v>
      </c>
      <c r="B14" s="12" t="s">
        <v>532</v>
      </c>
      <c r="C14" s="19" t="s">
        <v>3</v>
      </c>
      <c r="D14" s="102">
        <v>3209</v>
      </c>
      <c r="E14" s="44"/>
      <c r="F14" s="65">
        <f>D14*E14</f>
        <v>0</v>
      </c>
      <c r="G14" s="75"/>
      <c r="H14" s="41">
        <f>D14*F$10</f>
        <v>0</v>
      </c>
      <c r="I14" s="63">
        <f t="shared" ref="I14:I51" si="1">F14*F$10</f>
        <v>0</v>
      </c>
    </row>
    <row r="15" spans="1:9" s="5" customFormat="1" ht="15" x14ac:dyDescent="0.2">
      <c r="A15" s="13" t="s">
        <v>582</v>
      </c>
      <c r="B15" s="12" t="s">
        <v>583</v>
      </c>
      <c r="C15" s="19" t="s">
        <v>3</v>
      </c>
      <c r="D15" s="102">
        <v>4289</v>
      </c>
      <c r="E15" s="44"/>
      <c r="F15" s="65">
        <f>D15*E15</f>
        <v>0</v>
      </c>
      <c r="G15" s="75"/>
      <c r="H15" s="41">
        <f>D15*F$10</f>
        <v>0</v>
      </c>
      <c r="I15" s="63">
        <f t="shared" ref="I15" si="2">F15*F$10</f>
        <v>0</v>
      </c>
    </row>
    <row r="16" spans="1:9" s="5" customFormat="1" ht="15" x14ac:dyDescent="0.2">
      <c r="A16" s="13" t="s">
        <v>581</v>
      </c>
      <c r="B16" s="12" t="s">
        <v>588</v>
      </c>
      <c r="C16" s="19" t="s">
        <v>3</v>
      </c>
      <c r="D16" s="102">
        <v>3973</v>
      </c>
      <c r="E16" s="44"/>
      <c r="F16" s="65">
        <f>D16*E16</f>
        <v>0</v>
      </c>
      <c r="G16" s="75"/>
      <c r="H16" s="41">
        <f>D16*F$10</f>
        <v>0</v>
      </c>
      <c r="I16" s="63">
        <f t="shared" si="1"/>
        <v>0</v>
      </c>
    </row>
    <row r="17" spans="1:9" s="5" customFormat="1" ht="15" x14ac:dyDescent="0.2">
      <c r="A17" s="13" t="s">
        <v>175</v>
      </c>
      <c r="B17" s="12" t="s">
        <v>475</v>
      </c>
      <c r="C17" s="19" t="s">
        <v>3</v>
      </c>
      <c r="D17" s="102">
        <v>2121</v>
      </c>
      <c r="E17" s="44"/>
      <c r="F17" s="65">
        <f>D17*E17</f>
        <v>0</v>
      </c>
      <c r="G17" s="75"/>
      <c r="H17" s="41">
        <f>D17*F$10</f>
        <v>0</v>
      </c>
      <c r="I17" s="63">
        <f>F17*F$10</f>
        <v>0</v>
      </c>
    </row>
    <row r="18" spans="1:9" s="5" customFormat="1" ht="15" x14ac:dyDescent="0.2">
      <c r="A18" s="13"/>
      <c r="B18" s="12"/>
      <c r="C18" s="19"/>
      <c r="D18" s="102"/>
      <c r="E18" s="44"/>
      <c r="F18" s="65"/>
      <c r="G18" s="75"/>
      <c r="H18" s="41"/>
      <c r="I18" s="63"/>
    </row>
    <row r="19" spans="1:9" s="13" customFormat="1" ht="15" x14ac:dyDescent="0.2">
      <c r="A19" s="26"/>
      <c r="B19" s="17" t="s">
        <v>536</v>
      </c>
      <c r="C19" s="19"/>
      <c r="D19" s="100"/>
      <c r="E19" s="8"/>
      <c r="F19" s="65"/>
      <c r="H19" s="41"/>
      <c r="I19" s="63"/>
    </row>
    <row r="20" spans="1:9" s="13" customFormat="1" ht="15" x14ac:dyDescent="0.2">
      <c r="A20" s="26" t="s">
        <v>616</v>
      </c>
      <c r="B20" s="12" t="s">
        <v>617</v>
      </c>
      <c r="C20" s="19" t="s">
        <v>3</v>
      </c>
      <c r="D20" s="100">
        <v>214</v>
      </c>
      <c r="E20" s="8"/>
      <c r="F20" s="65">
        <f t="shared" ref="F20:F21" si="3">D20*E20</f>
        <v>0</v>
      </c>
      <c r="H20" s="41">
        <f>D20*F$10</f>
        <v>0</v>
      </c>
      <c r="I20" s="63">
        <f>F20*F$10</f>
        <v>0</v>
      </c>
    </row>
    <row r="21" spans="1:9" s="13" customFormat="1" ht="15" x14ac:dyDescent="0.2">
      <c r="A21" s="26" t="s">
        <v>618</v>
      </c>
      <c r="B21" s="12" t="s">
        <v>619</v>
      </c>
      <c r="C21" s="19" t="s">
        <v>3</v>
      </c>
      <c r="D21" s="100">
        <v>214</v>
      </c>
      <c r="E21" s="8"/>
      <c r="F21" s="65">
        <f t="shared" si="3"/>
        <v>0</v>
      </c>
      <c r="H21" s="41">
        <f>D21*F$10</f>
        <v>0</v>
      </c>
      <c r="I21" s="63">
        <f>F21*F$10</f>
        <v>0</v>
      </c>
    </row>
    <row r="22" spans="1:9" s="13" customFormat="1" ht="15" x14ac:dyDescent="0.2">
      <c r="A22" s="26"/>
      <c r="B22" s="12"/>
      <c r="C22" s="19"/>
      <c r="D22" s="100"/>
      <c r="E22" s="8"/>
      <c r="F22" s="65"/>
      <c r="H22" s="41"/>
      <c r="I22" s="63"/>
    </row>
    <row r="23" spans="1:9" s="5" customFormat="1" ht="15" x14ac:dyDescent="0.2">
      <c r="A23" s="13"/>
      <c r="B23" s="17" t="s">
        <v>417</v>
      </c>
      <c r="C23" s="19"/>
      <c r="D23" s="102"/>
      <c r="E23" s="44"/>
      <c r="F23" s="65"/>
      <c r="G23" s="75"/>
      <c r="H23" s="41"/>
      <c r="I23" s="63"/>
    </row>
    <row r="24" spans="1:9" s="5" customFormat="1" ht="15" x14ac:dyDescent="0.2">
      <c r="A24" s="13" t="s">
        <v>64</v>
      </c>
      <c r="B24" s="12" t="s">
        <v>170</v>
      </c>
      <c r="C24" s="19" t="s">
        <v>3</v>
      </c>
      <c r="D24" s="102">
        <v>1392</v>
      </c>
      <c r="E24" s="44"/>
      <c r="F24" s="65">
        <f>D24*E24</f>
        <v>0</v>
      </c>
      <c r="G24" s="75"/>
      <c r="H24" s="41">
        <f>D24*F$10</f>
        <v>0</v>
      </c>
      <c r="I24" s="63">
        <f>F24*F$10</f>
        <v>0</v>
      </c>
    </row>
    <row r="25" spans="1:9" s="5" customFormat="1" ht="15" x14ac:dyDescent="0.2">
      <c r="A25" s="13" t="s">
        <v>61</v>
      </c>
      <c r="B25" s="12" t="s">
        <v>159</v>
      </c>
      <c r="C25" s="19" t="s">
        <v>3</v>
      </c>
      <c r="D25" s="102">
        <v>3961</v>
      </c>
      <c r="E25" s="44"/>
      <c r="F25" s="65">
        <f>D25*E25</f>
        <v>0</v>
      </c>
      <c r="G25" s="75"/>
      <c r="H25" s="41">
        <f>D25*F$10</f>
        <v>0</v>
      </c>
      <c r="I25" s="63">
        <f>F25*F$10</f>
        <v>0</v>
      </c>
    </row>
    <row r="26" spans="1:9" s="5" customFormat="1" ht="15" x14ac:dyDescent="0.2">
      <c r="A26" s="13" t="s">
        <v>63</v>
      </c>
      <c r="B26" s="12" t="s">
        <v>43</v>
      </c>
      <c r="C26" s="19" t="s">
        <v>3</v>
      </c>
      <c r="D26" s="102">
        <v>1956</v>
      </c>
      <c r="E26" s="44"/>
      <c r="F26" s="65">
        <f>D26*E26</f>
        <v>0</v>
      </c>
      <c r="G26" s="75"/>
      <c r="H26" s="41">
        <f>D26*F$10</f>
        <v>0</v>
      </c>
      <c r="I26" s="63">
        <f>F26*F$10</f>
        <v>0</v>
      </c>
    </row>
    <row r="27" spans="1:9" s="5" customFormat="1" ht="15" x14ac:dyDescent="0.2">
      <c r="A27" s="13" t="s">
        <v>62</v>
      </c>
      <c r="B27" s="12" t="s">
        <v>42</v>
      </c>
      <c r="C27" s="19" t="s">
        <v>3</v>
      </c>
      <c r="D27" s="102">
        <v>458</v>
      </c>
      <c r="E27" s="44"/>
      <c r="F27" s="65">
        <f>D27*E27</f>
        <v>0</v>
      </c>
      <c r="G27" s="75"/>
      <c r="H27" s="41">
        <f>D27*F$10</f>
        <v>0</v>
      </c>
      <c r="I27" s="63">
        <f>F27*F$10</f>
        <v>0</v>
      </c>
    </row>
    <row r="28" spans="1:9" s="5" customFormat="1" ht="15" x14ac:dyDescent="0.2">
      <c r="A28" s="13"/>
      <c r="B28" s="12"/>
      <c r="C28" s="19"/>
      <c r="D28" s="102"/>
      <c r="E28" s="44"/>
      <c r="F28" s="65"/>
      <c r="G28" s="75"/>
      <c r="H28" s="41"/>
      <c r="I28" s="63"/>
    </row>
    <row r="29" spans="1:9" s="5" customFormat="1" ht="15" x14ac:dyDescent="0.2">
      <c r="A29" s="49"/>
      <c r="B29" s="49" t="s">
        <v>237</v>
      </c>
      <c r="C29" s="19"/>
      <c r="D29" s="102"/>
      <c r="E29" s="8"/>
      <c r="F29" s="20"/>
      <c r="G29" s="13"/>
      <c r="H29" s="73"/>
      <c r="I29" s="72"/>
    </row>
    <row r="30" spans="1:9" s="5" customFormat="1" ht="15" x14ac:dyDescent="0.2">
      <c r="A30" s="13" t="s">
        <v>89</v>
      </c>
      <c r="B30" s="12" t="s">
        <v>90</v>
      </c>
      <c r="C30" s="19" t="s">
        <v>3</v>
      </c>
      <c r="D30" s="102">
        <v>1015</v>
      </c>
      <c r="E30" s="44"/>
      <c r="F30" s="20">
        <f t="shared" ref="F30:F35" si="4">D30*E30</f>
        <v>0</v>
      </c>
      <c r="G30" s="40"/>
      <c r="H30" s="41">
        <f t="shared" ref="H30:H35" si="5">D30*F$10</f>
        <v>0</v>
      </c>
      <c r="I30" s="63">
        <f t="shared" ref="I30:I35" si="6">F30*F$10</f>
        <v>0</v>
      </c>
    </row>
    <row r="31" spans="1:9" s="5" customFormat="1" ht="15" x14ac:dyDescent="0.2">
      <c r="A31" s="13" t="s">
        <v>91</v>
      </c>
      <c r="B31" s="12" t="s">
        <v>92</v>
      </c>
      <c r="C31" s="19" t="s">
        <v>3</v>
      </c>
      <c r="D31" s="102">
        <v>1065</v>
      </c>
      <c r="E31" s="44"/>
      <c r="F31" s="20">
        <f t="shared" si="4"/>
        <v>0</v>
      </c>
      <c r="G31" s="40"/>
      <c r="H31" s="41">
        <f t="shared" si="5"/>
        <v>0</v>
      </c>
      <c r="I31" s="63">
        <f t="shared" si="6"/>
        <v>0</v>
      </c>
    </row>
    <row r="32" spans="1:9" s="5" customFormat="1" ht="15" x14ac:dyDescent="0.2">
      <c r="A32" s="13" t="s">
        <v>93</v>
      </c>
      <c r="B32" s="12" t="s">
        <v>94</v>
      </c>
      <c r="C32" s="19" t="s">
        <v>3</v>
      </c>
      <c r="D32" s="102">
        <v>1206</v>
      </c>
      <c r="E32" s="44"/>
      <c r="F32" s="20">
        <f t="shared" si="4"/>
        <v>0</v>
      </c>
      <c r="G32" s="40"/>
      <c r="H32" s="41">
        <f t="shared" si="5"/>
        <v>0</v>
      </c>
      <c r="I32" s="63">
        <f t="shared" si="6"/>
        <v>0</v>
      </c>
    </row>
    <row r="33" spans="1:9" s="5" customFormat="1" ht="15" x14ac:dyDescent="0.2">
      <c r="A33" s="13" t="s">
        <v>95</v>
      </c>
      <c r="B33" s="12" t="s">
        <v>96</v>
      </c>
      <c r="C33" s="19" t="s">
        <v>3</v>
      </c>
      <c r="D33" s="102">
        <v>1315</v>
      </c>
      <c r="E33" s="44"/>
      <c r="F33" s="20">
        <f t="shared" si="4"/>
        <v>0</v>
      </c>
      <c r="G33" s="40"/>
      <c r="H33" s="41">
        <f t="shared" si="5"/>
        <v>0</v>
      </c>
      <c r="I33" s="63">
        <f t="shared" si="6"/>
        <v>0</v>
      </c>
    </row>
    <row r="34" spans="1:9" s="5" customFormat="1" ht="15" x14ac:dyDescent="0.2">
      <c r="A34" s="13" t="s">
        <v>97</v>
      </c>
      <c r="B34" s="12" t="s">
        <v>98</v>
      </c>
      <c r="C34" s="19" t="s">
        <v>3</v>
      </c>
      <c r="D34" s="102">
        <v>2177</v>
      </c>
      <c r="E34" s="44"/>
      <c r="F34" s="20">
        <f t="shared" si="4"/>
        <v>0</v>
      </c>
      <c r="G34" s="40"/>
      <c r="H34" s="41">
        <f t="shared" si="5"/>
        <v>0</v>
      </c>
      <c r="I34" s="63">
        <f t="shared" si="6"/>
        <v>0</v>
      </c>
    </row>
    <row r="35" spans="1:9" s="5" customFormat="1" ht="15" x14ac:dyDescent="0.2">
      <c r="A35" s="13" t="s">
        <v>99</v>
      </c>
      <c r="B35" s="12" t="s">
        <v>100</v>
      </c>
      <c r="C35" s="19" t="s">
        <v>3</v>
      </c>
      <c r="D35" s="102">
        <v>2391</v>
      </c>
      <c r="E35" s="44"/>
      <c r="F35" s="20">
        <f t="shared" si="4"/>
        <v>0</v>
      </c>
      <c r="G35" s="40"/>
      <c r="H35" s="41">
        <f t="shared" si="5"/>
        <v>0</v>
      </c>
      <c r="I35" s="63">
        <f t="shared" si="6"/>
        <v>0</v>
      </c>
    </row>
    <row r="36" spans="1:9" s="5" customFormat="1" ht="15" x14ac:dyDescent="0.2">
      <c r="A36" s="13"/>
      <c r="B36" s="12"/>
      <c r="C36" s="19"/>
      <c r="D36" s="102"/>
      <c r="E36" s="44"/>
      <c r="F36" s="65"/>
      <c r="G36" s="75"/>
      <c r="H36" s="41"/>
      <c r="I36" s="63"/>
    </row>
    <row r="37" spans="1:9" s="5" customFormat="1" ht="15" x14ac:dyDescent="0.2">
      <c r="A37" s="49"/>
      <c r="B37" s="49" t="s">
        <v>418</v>
      </c>
      <c r="C37" s="19"/>
      <c r="D37" s="102"/>
      <c r="E37" s="8"/>
      <c r="F37" s="65"/>
      <c r="G37" s="65"/>
      <c r="H37" s="41"/>
      <c r="I37" s="42"/>
    </row>
    <row r="38" spans="1:9" s="5" customFormat="1" ht="15" x14ac:dyDescent="0.2">
      <c r="A38" s="13" t="s">
        <v>426</v>
      </c>
      <c r="B38" s="13" t="s">
        <v>429</v>
      </c>
      <c r="C38" s="19" t="s">
        <v>3</v>
      </c>
      <c r="D38" s="102">
        <v>620</v>
      </c>
      <c r="E38" s="8"/>
      <c r="F38" s="65">
        <f t="shared" ref="F38:F43" si="7">D38*E38</f>
        <v>0</v>
      </c>
      <c r="G38" s="65"/>
      <c r="H38" s="41">
        <f t="shared" ref="H38:H43" si="8">D38*F$10</f>
        <v>0</v>
      </c>
      <c r="I38" s="63">
        <f t="shared" ref="I38:I41" si="9">F38*F$10</f>
        <v>0</v>
      </c>
    </row>
    <row r="39" spans="1:9" s="5" customFormat="1" ht="15" x14ac:dyDescent="0.2">
      <c r="A39" s="13" t="s">
        <v>427</v>
      </c>
      <c r="B39" s="13" t="s">
        <v>428</v>
      </c>
      <c r="C39" s="19" t="s">
        <v>3</v>
      </c>
      <c r="D39" s="102">
        <v>1517</v>
      </c>
      <c r="E39" s="8"/>
      <c r="F39" s="65">
        <f t="shared" si="7"/>
        <v>0</v>
      </c>
      <c r="G39" s="65"/>
      <c r="H39" s="41">
        <f t="shared" si="8"/>
        <v>0</v>
      </c>
      <c r="I39" s="63">
        <f t="shared" si="9"/>
        <v>0</v>
      </c>
    </row>
    <row r="40" spans="1:9" s="5" customFormat="1" ht="15" x14ac:dyDescent="0.2">
      <c r="A40" s="13" t="s">
        <v>432</v>
      </c>
      <c r="B40" s="13" t="s">
        <v>444</v>
      </c>
      <c r="C40" s="19" t="s">
        <v>3</v>
      </c>
      <c r="D40" s="102">
        <v>25</v>
      </c>
      <c r="E40" s="8"/>
      <c r="F40" s="65">
        <f t="shared" si="7"/>
        <v>0</v>
      </c>
      <c r="G40" s="65"/>
      <c r="H40" s="41">
        <f t="shared" si="8"/>
        <v>0</v>
      </c>
      <c r="I40" s="63">
        <f t="shared" si="9"/>
        <v>0</v>
      </c>
    </row>
    <row r="41" spans="1:9" s="5" customFormat="1" ht="15" x14ac:dyDescent="0.2">
      <c r="A41" s="13" t="s">
        <v>434</v>
      </c>
      <c r="B41" s="13" t="s">
        <v>446</v>
      </c>
      <c r="C41" s="19" t="s">
        <v>3</v>
      </c>
      <c r="D41" s="102">
        <v>27</v>
      </c>
      <c r="E41" s="8"/>
      <c r="F41" s="65">
        <f t="shared" si="7"/>
        <v>0</v>
      </c>
      <c r="G41" s="65"/>
      <c r="H41" s="41">
        <f t="shared" si="8"/>
        <v>0</v>
      </c>
      <c r="I41" s="63">
        <f t="shared" si="9"/>
        <v>0</v>
      </c>
    </row>
    <row r="42" spans="1:9" s="5" customFormat="1" ht="15" x14ac:dyDescent="0.2">
      <c r="A42" s="13" t="s">
        <v>435</v>
      </c>
      <c r="B42" s="13" t="s">
        <v>447</v>
      </c>
      <c r="C42" s="19" t="s">
        <v>3</v>
      </c>
      <c r="D42" s="102">
        <v>33</v>
      </c>
      <c r="E42" s="8"/>
      <c r="F42" s="65">
        <f t="shared" si="7"/>
        <v>0</v>
      </c>
      <c r="G42" s="65"/>
      <c r="H42" s="41">
        <f t="shared" si="8"/>
        <v>0</v>
      </c>
      <c r="I42" s="63">
        <f t="shared" ref="I42" si="10">F42*F$10</f>
        <v>0</v>
      </c>
    </row>
    <row r="43" spans="1:9" s="5" customFormat="1" ht="15" x14ac:dyDescent="0.2">
      <c r="A43" s="13" t="s">
        <v>440</v>
      </c>
      <c r="B43" s="13" t="s">
        <v>474</v>
      </c>
      <c r="C43" s="19" t="s">
        <v>3</v>
      </c>
      <c r="D43" s="102">
        <v>59</v>
      </c>
      <c r="E43" s="44"/>
      <c r="F43" s="65">
        <f t="shared" si="7"/>
        <v>0</v>
      </c>
      <c r="G43" s="65"/>
      <c r="H43" s="41">
        <f t="shared" si="8"/>
        <v>0</v>
      </c>
      <c r="I43" s="63">
        <f>F43*F$10</f>
        <v>0</v>
      </c>
    </row>
    <row r="44" spans="1:9" s="5" customFormat="1" ht="15" x14ac:dyDescent="0.2">
      <c r="A44" s="13"/>
      <c r="B44" s="12"/>
      <c r="C44" s="19"/>
      <c r="D44" s="102"/>
      <c r="E44" s="44"/>
      <c r="F44" s="65"/>
      <c r="G44" s="75"/>
      <c r="H44" s="41"/>
      <c r="I44" s="63"/>
    </row>
    <row r="45" spans="1:9" s="5" customFormat="1" ht="15" x14ac:dyDescent="0.2">
      <c r="A45" s="13"/>
      <c r="B45" s="17" t="s">
        <v>419</v>
      </c>
      <c r="C45" s="19"/>
      <c r="D45" s="102"/>
      <c r="E45" s="44"/>
      <c r="F45" s="65"/>
      <c r="G45" s="75"/>
      <c r="H45" s="41"/>
      <c r="I45" s="63"/>
    </row>
    <row r="46" spans="1:9" s="5" customFormat="1" ht="15" x14ac:dyDescent="0.2">
      <c r="A46" s="13" t="s">
        <v>72</v>
      </c>
      <c r="B46" s="12" t="s">
        <v>226</v>
      </c>
      <c r="C46" s="19" t="s">
        <v>3</v>
      </c>
      <c r="D46" s="102">
        <v>113</v>
      </c>
      <c r="E46" s="44"/>
      <c r="F46" s="65">
        <f>D46*E46</f>
        <v>0</v>
      </c>
      <c r="G46" s="75"/>
      <c r="H46" s="41">
        <f>D46*F$10</f>
        <v>0</v>
      </c>
      <c r="I46" s="63">
        <f>F46*F$10</f>
        <v>0</v>
      </c>
    </row>
    <row r="47" spans="1:9" s="5" customFormat="1" ht="15" x14ac:dyDescent="0.2">
      <c r="A47" s="13" t="s">
        <v>71</v>
      </c>
      <c r="B47" s="12" t="s">
        <v>229</v>
      </c>
      <c r="C47" s="19" t="s">
        <v>3</v>
      </c>
      <c r="D47" s="102">
        <v>114</v>
      </c>
      <c r="E47" s="44"/>
      <c r="F47" s="65">
        <f>D47*E47</f>
        <v>0</v>
      </c>
      <c r="G47" s="75"/>
      <c r="H47" s="41">
        <f>D47*F$10</f>
        <v>0</v>
      </c>
      <c r="I47" s="63">
        <f>F47*F$10</f>
        <v>0</v>
      </c>
    </row>
    <row r="48" spans="1:9" s="5" customFormat="1" ht="15" x14ac:dyDescent="0.2">
      <c r="A48" s="13"/>
      <c r="B48" s="12"/>
      <c r="C48" s="19"/>
      <c r="D48" s="102"/>
      <c r="E48" s="44"/>
      <c r="F48" s="65"/>
      <c r="G48" s="75"/>
      <c r="H48" s="41"/>
      <c r="I48" s="63"/>
    </row>
    <row r="49" spans="1:9" s="5" customFormat="1" ht="15" x14ac:dyDescent="0.2">
      <c r="B49" s="17" t="s">
        <v>420</v>
      </c>
      <c r="C49" s="29"/>
      <c r="D49" s="102"/>
      <c r="E49" s="8"/>
      <c r="F49" s="27"/>
      <c r="H49" s="78"/>
      <c r="I49" s="70"/>
    </row>
    <row r="50" spans="1:9" s="5" customFormat="1" ht="15" x14ac:dyDescent="0.2">
      <c r="A50" s="13" t="s">
        <v>58</v>
      </c>
      <c r="B50" s="12" t="s">
        <v>206</v>
      </c>
      <c r="C50" s="19" t="s">
        <v>3</v>
      </c>
      <c r="D50" s="102">
        <v>480</v>
      </c>
      <c r="E50" s="44"/>
      <c r="F50" s="65">
        <f>D50*E50</f>
        <v>0</v>
      </c>
      <c r="G50" s="75"/>
      <c r="H50" s="41">
        <f>D50*F$10</f>
        <v>0</v>
      </c>
      <c r="I50" s="63">
        <f t="shared" si="1"/>
        <v>0</v>
      </c>
    </row>
    <row r="51" spans="1:9" s="5" customFormat="1" ht="15" x14ac:dyDescent="0.2">
      <c r="A51" s="13" t="s">
        <v>70</v>
      </c>
      <c r="B51" s="12" t="s">
        <v>207</v>
      </c>
      <c r="C51" s="19" t="s">
        <v>3</v>
      </c>
      <c r="D51" s="102">
        <v>538</v>
      </c>
      <c r="E51" s="44"/>
      <c r="F51" s="65">
        <f>D51*E51</f>
        <v>0</v>
      </c>
      <c r="G51" s="75"/>
      <c r="H51" s="41">
        <f>D51*F$10</f>
        <v>0</v>
      </c>
      <c r="I51" s="63">
        <f t="shared" si="1"/>
        <v>0</v>
      </c>
    </row>
    <row r="52" spans="1:9" s="5" customFormat="1" ht="15" x14ac:dyDescent="0.2">
      <c r="B52" s="22"/>
      <c r="C52" s="29"/>
      <c r="D52" s="102"/>
      <c r="E52" s="8"/>
      <c r="F52" s="27"/>
      <c r="H52" s="78"/>
      <c r="I52" s="70"/>
    </row>
    <row r="53" spans="1:9" s="5" customFormat="1" ht="15" x14ac:dyDescent="0.2">
      <c r="A53" s="86"/>
      <c r="B53" s="17" t="s">
        <v>421</v>
      </c>
      <c r="C53" s="19"/>
      <c r="D53" s="102"/>
      <c r="E53" s="8"/>
      <c r="F53" s="65"/>
      <c r="G53" s="65"/>
      <c r="H53" s="41"/>
      <c r="I53" s="63"/>
    </row>
    <row r="54" spans="1:9" s="5" customFormat="1" ht="15" x14ac:dyDescent="0.2">
      <c r="A54" s="13" t="s">
        <v>66</v>
      </c>
      <c r="B54" s="12" t="s">
        <v>478</v>
      </c>
      <c r="C54" s="19" t="s">
        <v>3</v>
      </c>
      <c r="D54" s="102">
        <v>531</v>
      </c>
      <c r="E54" s="44"/>
      <c r="F54" s="65">
        <f>D54*E54</f>
        <v>0</v>
      </c>
      <c r="G54" s="75"/>
      <c r="H54" s="41">
        <f>D54*F$10</f>
        <v>0</v>
      </c>
      <c r="I54" s="63">
        <f t="shared" ref="I54:I58" si="11">F54*F$10</f>
        <v>0</v>
      </c>
    </row>
    <row r="55" spans="1:9" s="5" customFormat="1" ht="15" x14ac:dyDescent="0.2">
      <c r="A55" s="13" t="s">
        <v>67</v>
      </c>
      <c r="B55" s="12" t="s">
        <v>180</v>
      </c>
      <c r="C55" s="19" t="s">
        <v>3</v>
      </c>
      <c r="D55" s="102">
        <v>481</v>
      </c>
      <c r="E55" s="44"/>
      <c r="F55" s="65">
        <f>D55*E55</f>
        <v>0</v>
      </c>
      <c r="G55" s="75"/>
      <c r="H55" s="41">
        <f>D55*F$10</f>
        <v>0</v>
      </c>
      <c r="I55" s="63">
        <f t="shared" si="11"/>
        <v>0</v>
      </c>
    </row>
    <row r="56" spans="1:9" s="5" customFormat="1" ht="15" x14ac:dyDescent="0.2">
      <c r="A56" s="13" t="s">
        <v>68</v>
      </c>
      <c r="B56" s="12" t="s">
        <v>224</v>
      </c>
      <c r="C56" s="19" t="s">
        <v>3</v>
      </c>
      <c r="D56" s="102">
        <v>265</v>
      </c>
      <c r="E56" s="44"/>
      <c r="F56" s="65">
        <f>D56*E56</f>
        <v>0</v>
      </c>
      <c r="G56" s="75"/>
      <c r="H56" s="41">
        <f>D56*F$10</f>
        <v>0</v>
      </c>
      <c r="I56" s="63">
        <f t="shared" si="11"/>
        <v>0</v>
      </c>
    </row>
    <row r="57" spans="1:9" s="5" customFormat="1" ht="15" x14ac:dyDescent="0.2">
      <c r="A57" s="13" t="s">
        <v>69</v>
      </c>
      <c r="B57" s="12" t="s">
        <v>186</v>
      </c>
      <c r="C57" s="19" t="s">
        <v>3</v>
      </c>
      <c r="D57" s="102">
        <v>337</v>
      </c>
      <c r="E57" s="44"/>
      <c r="F57" s="65">
        <f>D57*E57</f>
        <v>0</v>
      </c>
      <c r="G57" s="75"/>
      <c r="H57" s="41">
        <f>D57*F$10</f>
        <v>0</v>
      </c>
      <c r="I57" s="63">
        <f t="shared" si="11"/>
        <v>0</v>
      </c>
    </row>
    <row r="58" spans="1:9" s="5" customFormat="1" ht="15" x14ac:dyDescent="0.2">
      <c r="A58" s="13" t="s">
        <v>65</v>
      </c>
      <c r="B58" s="12" t="s">
        <v>473</v>
      </c>
      <c r="C58" s="19" t="s">
        <v>3</v>
      </c>
      <c r="D58" s="102">
        <v>576</v>
      </c>
      <c r="E58" s="44"/>
      <c r="F58" s="65">
        <f>D58*E58</f>
        <v>0</v>
      </c>
      <c r="G58" s="75"/>
      <c r="H58" s="41">
        <f>D58*F$10</f>
        <v>0</v>
      </c>
      <c r="I58" s="63">
        <f t="shared" si="11"/>
        <v>0</v>
      </c>
    </row>
    <row r="59" spans="1:9" s="5" customFormat="1" ht="15" x14ac:dyDescent="0.2">
      <c r="A59" s="13"/>
      <c r="B59" s="12"/>
      <c r="C59" s="19"/>
      <c r="D59" s="102"/>
      <c r="E59" s="8"/>
      <c r="F59" s="65"/>
      <c r="G59" s="65"/>
      <c r="H59" s="41"/>
      <c r="I59" s="63"/>
    </row>
    <row r="60" spans="1:9" s="5" customFormat="1" ht="15" x14ac:dyDescent="0.2">
      <c r="A60" s="13"/>
      <c r="B60" s="114" t="s">
        <v>454</v>
      </c>
      <c r="C60" s="19"/>
      <c r="D60" s="124"/>
      <c r="E60" s="44"/>
      <c r="F60" s="65"/>
      <c r="G60" s="65"/>
      <c r="H60" s="41"/>
      <c r="I60" s="63"/>
    </row>
    <row r="61" spans="1:9" s="5" customFormat="1" ht="28.5" x14ac:dyDescent="0.2">
      <c r="A61" s="13" t="s">
        <v>458</v>
      </c>
      <c r="B61" s="12" t="s">
        <v>461</v>
      </c>
      <c r="C61" s="19" t="s">
        <v>3</v>
      </c>
      <c r="D61" s="124">
        <v>45</v>
      </c>
      <c r="E61" s="44"/>
      <c r="F61" s="65">
        <f t="shared" ref="F61:F67" si="12">D61*E61</f>
        <v>0</v>
      </c>
      <c r="G61" s="13"/>
      <c r="H61" s="41">
        <f t="shared" ref="H61:H67" si="13">D61*F$10</f>
        <v>0</v>
      </c>
      <c r="I61" s="63">
        <f t="shared" ref="I61:I67" si="14">F61*F$10</f>
        <v>0</v>
      </c>
    </row>
    <row r="62" spans="1:9" s="5" customFormat="1" ht="28.5" x14ac:dyDescent="0.2">
      <c r="A62" s="13" t="s">
        <v>455</v>
      </c>
      <c r="B62" s="12" t="s">
        <v>462</v>
      </c>
      <c r="C62" s="19" t="s">
        <v>6</v>
      </c>
      <c r="D62" s="124">
        <v>111</v>
      </c>
      <c r="E62" s="44"/>
      <c r="F62" s="65">
        <f t="shared" si="12"/>
        <v>0</v>
      </c>
      <c r="G62" s="13"/>
      <c r="H62" s="41">
        <f t="shared" si="13"/>
        <v>0</v>
      </c>
      <c r="I62" s="63">
        <f t="shared" si="14"/>
        <v>0</v>
      </c>
    </row>
    <row r="63" spans="1:9" s="5" customFormat="1" ht="42.75" x14ac:dyDescent="0.2">
      <c r="A63" s="13" t="s">
        <v>490</v>
      </c>
      <c r="B63" s="12" t="s">
        <v>491</v>
      </c>
      <c r="C63" s="19" t="s">
        <v>3</v>
      </c>
      <c r="D63" s="124">
        <v>59</v>
      </c>
      <c r="E63" s="44"/>
      <c r="F63" s="65">
        <f t="shared" si="12"/>
        <v>0</v>
      </c>
      <c r="G63" s="13"/>
      <c r="H63" s="41">
        <f t="shared" si="13"/>
        <v>0</v>
      </c>
      <c r="I63" s="63">
        <f t="shared" si="14"/>
        <v>0</v>
      </c>
    </row>
    <row r="64" spans="1:9" s="5" customFormat="1" ht="42.75" x14ac:dyDescent="0.2">
      <c r="A64" s="13" t="s">
        <v>492</v>
      </c>
      <c r="B64" s="12" t="s">
        <v>493</v>
      </c>
      <c r="C64" s="19" t="s">
        <v>6</v>
      </c>
      <c r="D64" s="124">
        <v>286</v>
      </c>
      <c r="E64" s="44"/>
      <c r="F64" s="65">
        <f t="shared" si="12"/>
        <v>0</v>
      </c>
      <c r="G64" s="13"/>
      <c r="H64" s="41">
        <f t="shared" si="13"/>
        <v>0</v>
      </c>
      <c r="I64" s="63">
        <f t="shared" si="14"/>
        <v>0</v>
      </c>
    </row>
    <row r="65" spans="1:9" s="5" customFormat="1" ht="28.5" x14ac:dyDescent="0.2">
      <c r="A65" s="13" t="s">
        <v>456</v>
      </c>
      <c r="B65" s="12" t="s">
        <v>463</v>
      </c>
      <c r="C65" s="19" t="s">
        <v>3</v>
      </c>
      <c r="D65" s="124">
        <v>45</v>
      </c>
      <c r="E65" s="44"/>
      <c r="F65" s="65">
        <f t="shared" si="12"/>
        <v>0</v>
      </c>
      <c r="G65" s="13"/>
      <c r="H65" s="41">
        <f t="shared" si="13"/>
        <v>0</v>
      </c>
      <c r="I65" s="63">
        <f t="shared" si="14"/>
        <v>0</v>
      </c>
    </row>
    <row r="66" spans="1:9" s="5" customFormat="1" ht="28.5" x14ac:dyDescent="0.2">
      <c r="A66" s="13" t="s">
        <v>457</v>
      </c>
      <c r="B66" s="12" t="s">
        <v>464</v>
      </c>
      <c r="C66" s="19" t="s">
        <v>6</v>
      </c>
      <c r="D66" s="124">
        <v>111</v>
      </c>
      <c r="E66" s="44"/>
      <c r="F66" s="65">
        <f t="shared" si="12"/>
        <v>0</v>
      </c>
      <c r="G66" s="13"/>
      <c r="H66" s="41">
        <f t="shared" si="13"/>
        <v>0</v>
      </c>
      <c r="I66" s="63">
        <f t="shared" si="14"/>
        <v>0</v>
      </c>
    </row>
    <row r="67" spans="1:9" s="13" customFormat="1" ht="28.5" x14ac:dyDescent="0.2">
      <c r="A67" s="13" t="s">
        <v>494</v>
      </c>
      <c r="B67" s="12" t="s">
        <v>495</v>
      </c>
      <c r="C67" s="19" t="s">
        <v>6</v>
      </c>
      <c r="D67" s="124">
        <v>104</v>
      </c>
      <c r="E67" s="44"/>
      <c r="F67" s="65">
        <f t="shared" si="12"/>
        <v>0</v>
      </c>
      <c r="G67" s="43"/>
      <c r="H67" s="41">
        <f t="shared" si="13"/>
        <v>0</v>
      </c>
      <c r="I67" s="63">
        <f t="shared" si="14"/>
        <v>0</v>
      </c>
    </row>
    <row r="68" spans="1:9" s="5" customFormat="1" ht="15" x14ac:dyDescent="0.2">
      <c r="A68" s="13"/>
      <c r="B68" s="12"/>
      <c r="C68" s="19"/>
      <c r="D68" s="102"/>
      <c r="E68" s="44"/>
      <c r="F68" s="65"/>
      <c r="G68" s="65"/>
      <c r="H68" s="41"/>
      <c r="I68" s="63"/>
    </row>
    <row r="69" spans="1:9" s="13" customFormat="1" ht="15" x14ac:dyDescent="0.2">
      <c r="A69" s="45"/>
      <c r="B69" s="115" t="s">
        <v>422</v>
      </c>
      <c r="C69" s="88"/>
      <c r="D69" s="101"/>
      <c r="E69" s="33"/>
      <c r="F69" s="61"/>
      <c r="G69" s="75"/>
      <c r="H69" s="41"/>
      <c r="I69" s="42"/>
    </row>
    <row r="70" spans="1:9" s="13" customFormat="1" ht="15" x14ac:dyDescent="0.2">
      <c r="A70" s="46" t="s">
        <v>271</v>
      </c>
      <c r="B70" s="47" t="s">
        <v>277</v>
      </c>
      <c r="C70" s="19" t="s">
        <v>3</v>
      </c>
      <c r="D70" s="101">
        <v>37</v>
      </c>
      <c r="E70" s="44"/>
      <c r="F70" s="65">
        <f t="shared" ref="F70:F75" si="15">D70*E70</f>
        <v>0</v>
      </c>
      <c r="G70" s="75"/>
      <c r="H70" s="41">
        <f t="shared" ref="H70:H75" si="16">D70*F$10</f>
        <v>0</v>
      </c>
      <c r="I70" s="63">
        <f t="shared" ref="I70:I75" si="17">F70*F$10</f>
        <v>0</v>
      </c>
    </row>
    <row r="71" spans="1:9" s="13" customFormat="1" ht="15" x14ac:dyDescent="0.2">
      <c r="A71" s="46" t="s">
        <v>272</v>
      </c>
      <c r="B71" s="48" t="s">
        <v>278</v>
      </c>
      <c r="C71" s="19" t="s">
        <v>6</v>
      </c>
      <c r="D71" s="101">
        <v>73</v>
      </c>
      <c r="E71" s="44"/>
      <c r="F71" s="65">
        <f t="shared" si="15"/>
        <v>0</v>
      </c>
      <c r="G71" s="75"/>
      <c r="H71" s="41">
        <f t="shared" si="16"/>
        <v>0</v>
      </c>
      <c r="I71" s="63">
        <f t="shared" si="17"/>
        <v>0</v>
      </c>
    </row>
    <row r="72" spans="1:9" s="13" customFormat="1" ht="15" x14ac:dyDescent="0.2">
      <c r="A72" s="46" t="s">
        <v>273</v>
      </c>
      <c r="B72" s="48" t="s">
        <v>279</v>
      </c>
      <c r="C72" s="19" t="s">
        <v>3</v>
      </c>
      <c r="D72" s="101">
        <v>38</v>
      </c>
      <c r="E72" s="44"/>
      <c r="F72" s="65">
        <f t="shared" si="15"/>
        <v>0</v>
      </c>
      <c r="G72" s="75"/>
      <c r="H72" s="41">
        <f t="shared" si="16"/>
        <v>0</v>
      </c>
      <c r="I72" s="63">
        <f t="shared" si="17"/>
        <v>0</v>
      </c>
    </row>
    <row r="73" spans="1:9" s="13" customFormat="1" ht="15" x14ac:dyDescent="0.2">
      <c r="A73" s="46" t="s">
        <v>274</v>
      </c>
      <c r="B73" s="48" t="s">
        <v>280</v>
      </c>
      <c r="C73" s="19" t="s">
        <v>6</v>
      </c>
      <c r="D73" s="101">
        <v>77</v>
      </c>
      <c r="E73" s="44"/>
      <c r="F73" s="65">
        <f t="shared" si="15"/>
        <v>0</v>
      </c>
      <c r="G73" s="75"/>
      <c r="H73" s="41">
        <f t="shared" si="16"/>
        <v>0</v>
      </c>
      <c r="I73" s="63">
        <f t="shared" si="17"/>
        <v>0</v>
      </c>
    </row>
    <row r="74" spans="1:9" s="13" customFormat="1" ht="15" x14ac:dyDescent="0.2">
      <c r="A74" s="46" t="s">
        <v>275</v>
      </c>
      <c r="B74" s="32" t="s">
        <v>281</v>
      </c>
      <c r="C74" s="19" t="s">
        <v>3</v>
      </c>
      <c r="D74" s="101">
        <v>68</v>
      </c>
      <c r="E74" s="44"/>
      <c r="F74" s="65">
        <f t="shared" si="15"/>
        <v>0</v>
      </c>
      <c r="G74" s="75"/>
      <c r="H74" s="41">
        <f t="shared" si="16"/>
        <v>0</v>
      </c>
      <c r="I74" s="63">
        <f t="shared" si="17"/>
        <v>0</v>
      </c>
    </row>
    <row r="75" spans="1:9" s="13" customFormat="1" ht="15" x14ac:dyDescent="0.2">
      <c r="A75" s="46" t="s">
        <v>276</v>
      </c>
      <c r="B75" s="32" t="s">
        <v>282</v>
      </c>
      <c r="C75" s="19" t="s">
        <v>283</v>
      </c>
      <c r="D75" s="101">
        <v>372</v>
      </c>
      <c r="E75" s="44"/>
      <c r="F75" s="65">
        <f t="shared" si="15"/>
        <v>0</v>
      </c>
      <c r="G75" s="75"/>
      <c r="H75" s="41">
        <f t="shared" si="16"/>
        <v>0</v>
      </c>
      <c r="I75" s="63">
        <f t="shared" si="17"/>
        <v>0</v>
      </c>
    </row>
    <row r="76" spans="1:9" s="13" customFormat="1" ht="15" x14ac:dyDescent="0.2">
      <c r="A76" s="46"/>
      <c r="B76" s="32"/>
      <c r="C76" s="19"/>
      <c r="D76" s="101"/>
      <c r="E76" s="44"/>
      <c r="F76" s="51"/>
      <c r="G76" s="40"/>
      <c r="H76" s="73"/>
      <c r="I76" s="85"/>
    </row>
    <row r="77" spans="1:9" s="13" customFormat="1" ht="15" x14ac:dyDescent="0.2">
      <c r="A77" s="46"/>
      <c r="B77" s="117" t="s">
        <v>36</v>
      </c>
      <c r="C77" s="19"/>
      <c r="D77" s="101"/>
      <c r="E77" s="44"/>
      <c r="F77" s="61"/>
      <c r="G77" s="61"/>
      <c r="H77" s="41"/>
      <c r="I77" s="42"/>
    </row>
    <row r="78" spans="1:9" s="13" customFormat="1" ht="15" x14ac:dyDescent="0.2">
      <c r="A78" s="46" t="s">
        <v>482</v>
      </c>
      <c r="B78" s="32" t="s">
        <v>486</v>
      </c>
      <c r="C78" s="19" t="s">
        <v>3</v>
      </c>
      <c r="D78" s="101">
        <v>191</v>
      </c>
      <c r="E78" s="44"/>
      <c r="F78" s="65">
        <f>D78*E78</f>
        <v>0</v>
      </c>
      <c r="G78" s="65"/>
      <c r="H78" s="41">
        <f>D78*F$10</f>
        <v>0</v>
      </c>
      <c r="I78" s="63">
        <f t="shared" ref="I78:I81" si="18">F78*F$10</f>
        <v>0</v>
      </c>
    </row>
    <row r="79" spans="1:9" s="13" customFormat="1" ht="15" x14ac:dyDescent="0.2">
      <c r="A79" s="46" t="s">
        <v>484</v>
      </c>
      <c r="B79" s="32" t="s">
        <v>487</v>
      </c>
      <c r="C79" s="19" t="s">
        <v>3</v>
      </c>
      <c r="D79" s="101">
        <v>191</v>
      </c>
      <c r="E79" s="44"/>
      <c r="F79" s="65">
        <f>D79*E79</f>
        <v>0</v>
      </c>
      <c r="G79" s="65"/>
      <c r="H79" s="41">
        <f>D79*F$10</f>
        <v>0</v>
      </c>
      <c r="I79" s="63">
        <f t="shared" si="18"/>
        <v>0</v>
      </c>
    </row>
    <row r="80" spans="1:9" s="13" customFormat="1" ht="15" x14ac:dyDescent="0.2">
      <c r="A80" s="46" t="s">
        <v>13</v>
      </c>
      <c r="B80" s="32" t="s">
        <v>181</v>
      </c>
      <c r="C80" s="19" t="s">
        <v>3</v>
      </c>
      <c r="D80" s="101">
        <v>82</v>
      </c>
      <c r="E80" s="44"/>
      <c r="F80" s="65">
        <f>D80*E80</f>
        <v>0</v>
      </c>
      <c r="G80" s="65"/>
      <c r="H80" s="41">
        <f>D80*F$10</f>
        <v>0</v>
      </c>
      <c r="I80" s="63">
        <f t="shared" si="18"/>
        <v>0</v>
      </c>
    </row>
    <row r="81" spans="1:9" s="13" customFormat="1" ht="15" x14ac:dyDescent="0.2">
      <c r="A81" s="46" t="s">
        <v>37</v>
      </c>
      <c r="B81" s="32" t="s">
        <v>453</v>
      </c>
      <c r="C81" s="19" t="s">
        <v>3</v>
      </c>
      <c r="D81" s="101">
        <v>279</v>
      </c>
      <c r="E81" s="44"/>
      <c r="F81" s="65">
        <f>D81*E81</f>
        <v>0</v>
      </c>
      <c r="G81" s="65"/>
      <c r="H81" s="41">
        <f>D81*F$10</f>
        <v>0</v>
      </c>
      <c r="I81" s="63">
        <f t="shared" si="18"/>
        <v>0</v>
      </c>
    </row>
    <row r="82" spans="1:9" s="13" customFormat="1" ht="15" x14ac:dyDescent="0.2">
      <c r="A82" s="46"/>
      <c r="B82" s="32"/>
      <c r="C82" s="19"/>
      <c r="D82" s="101"/>
      <c r="E82" s="44"/>
      <c r="F82" s="65"/>
      <c r="G82" s="65"/>
      <c r="H82" s="41"/>
      <c r="I82" s="63"/>
    </row>
    <row r="83" spans="1:9" s="13" customFormat="1" ht="15" x14ac:dyDescent="0.2">
      <c r="A83" s="46"/>
      <c r="B83" s="115" t="s">
        <v>423</v>
      </c>
      <c r="C83" s="88"/>
      <c r="D83" s="101"/>
      <c r="E83" s="44"/>
      <c r="F83" s="51"/>
      <c r="G83" s="40"/>
      <c r="H83" s="73"/>
      <c r="I83" s="85"/>
    </row>
    <row r="84" spans="1:9" s="13" customFormat="1" ht="15" x14ac:dyDescent="0.2">
      <c r="A84" s="46" t="s">
        <v>262</v>
      </c>
      <c r="B84" s="32" t="s">
        <v>263</v>
      </c>
      <c r="C84" s="89" t="s">
        <v>3</v>
      </c>
      <c r="D84" s="101">
        <v>36</v>
      </c>
      <c r="E84" s="44"/>
      <c r="F84" s="20">
        <f t="shared" ref="F84:F89" si="19">D84*E84</f>
        <v>0</v>
      </c>
      <c r="G84" s="40"/>
      <c r="H84" s="41">
        <f t="shared" ref="H84:H89" si="20">D84*F$10</f>
        <v>0</v>
      </c>
      <c r="I84" s="63">
        <f t="shared" ref="I84:I89" si="21">F84*F$10</f>
        <v>0</v>
      </c>
    </row>
    <row r="85" spans="1:9" s="13" customFormat="1" ht="15" x14ac:dyDescent="0.2">
      <c r="A85" s="46" t="s">
        <v>264</v>
      </c>
      <c r="B85" s="32" t="s">
        <v>265</v>
      </c>
      <c r="C85" s="89" t="s">
        <v>6</v>
      </c>
      <c r="D85" s="101">
        <v>184</v>
      </c>
      <c r="E85" s="44"/>
      <c r="F85" s="20">
        <f t="shared" si="19"/>
        <v>0</v>
      </c>
      <c r="G85" s="40"/>
      <c r="H85" s="41">
        <f t="shared" si="20"/>
        <v>0</v>
      </c>
      <c r="I85" s="63">
        <f t="shared" si="21"/>
        <v>0</v>
      </c>
    </row>
    <row r="86" spans="1:9" s="13" customFormat="1" ht="15" x14ac:dyDescent="0.2">
      <c r="A86" s="46" t="s">
        <v>266</v>
      </c>
      <c r="B86" s="48" t="s">
        <v>267</v>
      </c>
      <c r="C86" s="90" t="s">
        <v>3</v>
      </c>
      <c r="D86" s="101">
        <v>36</v>
      </c>
      <c r="E86" s="44"/>
      <c r="F86" s="20">
        <f t="shared" si="19"/>
        <v>0</v>
      </c>
      <c r="G86" s="40"/>
      <c r="H86" s="41">
        <f t="shared" si="20"/>
        <v>0</v>
      </c>
      <c r="I86" s="63">
        <f t="shared" si="21"/>
        <v>0</v>
      </c>
    </row>
    <row r="87" spans="1:9" s="13" customFormat="1" ht="15" x14ac:dyDescent="0.2">
      <c r="A87" s="46" t="s">
        <v>268</v>
      </c>
      <c r="B87" s="48" t="s">
        <v>269</v>
      </c>
      <c r="C87" s="90" t="s">
        <v>6</v>
      </c>
      <c r="D87" s="101">
        <v>166</v>
      </c>
      <c r="E87" s="44"/>
      <c r="F87" s="20">
        <f t="shared" si="19"/>
        <v>0</v>
      </c>
      <c r="G87" s="40"/>
      <c r="H87" s="41">
        <f t="shared" si="20"/>
        <v>0</v>
      </c>
      <c r="I87" s="63">
        <f t="shared" si="21"/>
        <v>0</v>
      </c>
    </row>
    <row r="88" spans="1:9" s="13" customFormat="1" ht="15" x14ac:dyDescent="0.2">
      <c r="A88" s="46" t="s">
        <v>284</v>
      </c>
      <c r="B88" s="47" t="s">
        <v>382</v>
      </c>
      <c r="C88" s="91" t="s">
        <v>3</v>
      </c>
      <c r="D88" s="101">
        <v>48</v>
      </c>
      <c r="E88" s="44"/>
      <c r="F88" s="20">
        <f t="shared" si="19"/>
        <v>0</v>
      </c>
      <c r="G88" s="40"/>
      <c r="H88" s="41">
        <f t="shared" si="20"/>
        <v>0</v>
      </c>
      <c r="I88" s="63">
        <f t="shared" si="21"/>
        <v>0</v>
      </c>
    </row>
    <row r="89" spans="1:9" s="13" customFormat="1" ht="15" x14ac:dyDescent="0.2">
      <c r="A89" s="46" t="s">
        <v>270</v>
      </c>
      <c r="B89" s="47" t="s">
        <v>383</v>
      </c>
      <c r="C89" s="91" t="s">
        <v>6</v>
      </c>
      <c r="D89" s="101">
        <v>276</v>
      </c>
      <c r="E89" s="44"/>
      <c r="F89" s="20">
        <f t="shared" si="19"/>
        <v>0</v>
      </c>
      <c r="G89" s="40"/>
      <c r="H89" s="41">
        <f t="shared" si="20"/>
        <v>0</v>
      </c>
      <c r="I89" s="63">
        <f t="shared" si="21"/>
        <v>0</v>
      </c>
    </row>
    <row r="90" spans="1:9" s="13" customFormat="1" ht="15" x14ac:dyDescent="0.2">
      <c r="A90" s="46"/>
      <c r="B90" s="47"/>
      <c r="C90" s="91"/>
      <c r="D90" s="101"/>
      <c r="E90" s="44"/>
      <c r="F90" s="51"/>
      <c r="G90" s="40"/>
      <c r="H90" s="73"/>
      <c r="I90" s="85"/>
    </row>
    <row r="91" spans="1:9" s="13" customFormat="1" ht="15" x14ac:dyDescent="0.2">
      <c r="A91" s="46"/>
      <c r="B91" s="115" t="s">
        <v>537</v>
      </c>
      <c r="C91" s="19"/>
      <c r="D91" s="100"/>
      <c r="E91" s="44"/>
      <c r="F91" s="65"/>
      <c r="H91" s="41"/>
      <c r="I91" s="63"/>
    </row>
    <row r="92" spans="1:9" ht="15" x14ac:dyDescent="0.25">
      <c r="A92" s="148" t="s">
        <v>589</v>
      </c>
      <c r="B92" s="148" t="s">
        <v>590</v>
      </c>
      <c r="C92" s="19" t="s">
        <v>3</v>
      </c>
      <c r="D92" s="147">
        <v>134</v>
      </c>
      <c r="F92" s="65">
        <f t="shared" ref="F92:F99" si="22">D92*E92</f>
        <v>0</v>
      </c>
      <c r="H92" s="41">
        <f t="shared" ref="H92:H99" si="23">D92*F$10</f>
        <v>0</v>
      </c>
      <c r="I92" s="63">
        <f t="shared" ref="I92:I99" si="24">F92*F$10</f>
        <v>0</v>
      </c>
    </row>
    <row r="93" spans="1:9" ht="15" x14ac:dyDescent="0.25">
      <c r="A93" s="148" t="s">
        <v>591</v>
      </c>
      <c r="B93" s="148" t="s">
        <v>592</v>
      </c>
      <c r="C93" s="19" t="s">
        <v>6</v>
      </c>
      <c r="D93" s="147">
        <v>604</v>
      </c>
      <c r="F93" s="65">
        <f t="shared" si="22"/>
        <v>0</v>
      </c>
      <c r="H93" s="41">
        <f t="shared" si="23"/>
        <v>0</v>
      </c>
      <c r="I93" s="63">
        <f t="shared" si="24"/>
        <v>0</v>
      </c>
    </row>
    <row r="94" spans="1:9" ht="15" x14ac:dyDescent="0.25">
      <c r="A94" s="148" t="s">
        <v>593</v>
      </c>
      <c r="B94" s="148" t="s">
        <v>594</v>
      </c>
      <c r="C94" s="19" t="s">
        <v>3</v>
      </c>
      <c r="D94" s="147">
        <v>147</v>
      </c>
      <c r="F94" s="65">
        <f t="shared" si="22"/>
        <v>0</v>
      </c>
      <c r="H94" s="41">
        <f t="shared" si="23"/>
        <v>0</v>
      </c>
      <c r="I94" s="63">
        <f t="shared" si="24"/>
        <v>0</v>
      </c>
    </row>
    <row r="95" spans="1:9" ht="15" x14ac:dyDescent="0.25">
      <c r="A95" s="148" t="s">
        <v>595</v>
      </c>
      <c r="B95" s="148" t="s">
        <v>596</v>
      </c>
      <c r="C95" s="19" t="s">
        <v>6</v>
      </c>
      <c r="D95" s="147">
        <v>654</v>
      </c>
      <c r="F95" s="65">
        <f t="shared" si="22"/>
        <v>0</v>
      </c>
      <c r="H95" s="41">
        <f t="shared" si="23"/>
        <v>0</v>
      </c>
      <c r="I95" s="63">
        <f t="shared" si="24"/>
        <v>0</v>
      </c>
    </row>
    <row r="96" spans="1:9" ht="15" x14ac:dyDescent="0.25">
      <c r="A96" s="148" t="s">
        <v>597</v>
      </c>
      <c r="B96" s="148" t="s">
        <v>598</v>
      </c>
      <c r="C96" s="19" t="s">
        <v>3</v>
      </c>
      <c r="D96" s="147">
        <v>198</v>
      </c>
      <c r="F96" s="65">
        <f t="shared" si="22"/>
        <v>0</v>
      </c>
      <c r="H96" s="41">
        <f t="shared" si="23"/>
        <v>0</v>
      </c>
      <c r="I96" s="63">
        <f t="shared" si="24"/>
        <v>0</v>
      </c>
    </row>
    <row r="97" spans="1:9" ht="15" x14ac:dyDescent="0.25">
      <c r="A97" s="148" t="s">
        <v>599</v>
      </c>
      <c r="B97" s="148" t="s">
        <v>600</v>
      </c>
      <c r="C97" s="19" t="s">
        <v>6</v>
      </c>
      <c r="D97" s="147">
        <v>951</v>
      </c>
      <c r="F97" s="65">
        <f t="shared" si="22"/>
        <v>0</v>
      </c>
      <c r="H97" s="41">
        <f t="shared" si="23"/>
        <v>0</v>
      </c>
      <c r="I97" s="63">
        <f t="shared" si="24"/>
        <v>0</v>
      </c>
    </row>
    <row r="98" spans="1:9" ht="15" x14ac:dyDescent="0.25">
      <c r="A98" s="148" t="s">
        <v>601</v>
      </c>
      <c r="B98" s="148" t="s">
        <v>602</v>
      </c>
      <c r="C98" s="19" t="s">
        <v>3</v>
      </c>
      <c r="D98" s="147">
        <v>225</v>
      </c>
      <c r="F98" s="65">
        <f t="shared" si="22"/>
        <v>0</v>
      </c>
      <c r="H98" s="41">
        <f t="shared" si="23"/>
        <v>0</v>
      </c>
      <c r="I98" s="63">
        <f t="shared" si="24"/>
        <v>0</v>
      </c>
    </row>
    <row r="99" spans="1:9" ht="15" x14ac:dyDescent="0.25">
      <c r="A99" s="148" t="s">
        <v>603</v>
      </c>
      <c r="B99" s="148" t="s">
        <v>604</v>
      </c>
      <c r="C99" s="19" t="s">
        <v>6</v>
      </c>
      <c r="D99" s="147">
        <v>1105</v>
      </c>
      <c r="F99" s="65">
        <f t="shared" si="22"/>
        <v>0</v>
      </c>
      <c r="H99" s="41">
        <f t="shared" si="23"/>
        <v>0</v>
      </c>
      <c r="I99" s="63">
        <f t="shared" si="24"/>
        <v>0</v>
      </c>
    </row>
    <row r="100" spans="1:9" s="13" customFormat="1" ht="15" x14ac:dyDescent="0.2">
      <c r="A100" s="46" t="s">
        <v>538</v>
      </c>
      <c r="B100" s="12" t="s">
        <v>539</v>
      </c>
      <c r="C100" s="19" t="s">
        <v>26</v>
      </c>
      <c r="D100" s="100">
        <v>536</v>
      </c>
      <c r="E100" s="44"/>
      <c r="F100" s="65">
        <f t="shared" ref="F100:F104" si="25">D100*E100</f>
        <v>0</v>
      </c>
      <c r="H100" s="41">
        <f t="shared" ref="H100:H104" si="26">D100*F$10</f>
        <v>0</v>
      </c>
      <c r="I100" s="63">
        <f t="shared" ref="I100:I104" si="27">F100*F$10</f>
        <v>0</v>
      </c>
    </row>
    <row r="101" spans="1:9" s="13" customFormat="1" ht="15" x14ac:dyDescent="0.2">
      <c r="A101" s="46" t="s">
        <v>540</v>
      </c>
      <c r="B101" s="132" t="s">
        <v>541</v>
      </c>
      <c r="C101" s="19" t="s">
        <v>26</v>
      </c>
      <c r="D101" s="100">
        <v>632</v>
      </c>
      <c r="E101" s="44"/>
      <c r="F101" s="65">
        <f t="shared" si="25"/>
        <v>0</v>
      </c>
      <c r="H101" s="41">
        <f t="shared" si="26"/>
        <v>0</v>
      </c>
      <c r="I101" s="63">
        <f t="shared" si="27"/>
        <v>0</v>
      </c>
    </row>
    <row r="102" spans="1:9" s="13" customFormat="1" ht="15" x14ac:dyDescent="0.2">
      <c r="A102" s="46" t="s">
        <v>542</v>
      </c>
      <c r="B102" s="132" t="s">
        <v>543</v>
      </c>
      <c r="C102" s="19" t="s">
        <v>26</v>
      </c>
      <c r="D102" s="100">
        <v>683</v>
      </c>
      <c r="E102" s="44"/>
      <c r="F102" s="65">
        <f t="shared" si="25"/>
        <v>0</v>
      </c>
      <c r="H102" s="41">
        <f t="shared" si="26"/>
        <v>0</v>
      </c>
      <c r="I102" s="63">
        <f t="shared" si="27"/>
        <v>0</v>
      </c>
    </row>
    <row r="103" spans="1:9" s="13" customFormat="1" ht="15" x14ac:dyDescent="0.2">
      <c r="A103" s="46" t="s">
        <v>544</v>
      </c>
      <c r="B103" s="132" t="s">
        <v>545</v>
      </c>
      <c r="C103" s="19" t="s">
        <v>26</v>
      </c>
      <c r="D103" s="100">
        <v>856</v>
      </c>
      <c r="E103" s="44"/>
      <c r="F103" s="65">
        <f t="shared" si="25"/>
        <v>0</v>
      </c>
      <c r="H103" s="41">
        <f t="shared" si="26"/>
        <v>0</v>
      </c>
      <c r="I103" s="63">
        <f t="shared" si="27"/>
        <v>0</v>
      </c>
    </row>
    <row r="104" spans="1:9" s="13" customFormat="1" ht="15" x14ac:dyDescent="0.2">
      <c r="A104" s="46" t="s">
        <v>546</v>
      </c>
      <c r="B104" s="132" t="s">
        <v>547</v>
      </c>
      <c r="C104" s="19" t="s">
        <v>26</v>
      </c>
      <c r="D104" s="100">
        <v>995</v>
      </c>
      <c r="E104" s="44"/>
      <c r="F104" s="65">
        <f t="shared" si="25"/>
        <v>0</v>
      </c>
      <c r="H104" s="41">
        <f t="shared" si="26"/>
        <v>0</v>
      </c>
      <c r="I104" s="63">
        <f t="shared" si="27"/>
        <v>0</v>
      </c>
    </row>
    <row r="105" spans="1:9" s="13" customFormat="1" ht="15" x14ac:dyDescent="0.2">
      <c r="A105" s="46"/>
      <c r="B105" s="132"/>
      <c r="C105" s="19"/>
      <c r="D105" s="100"/>
      <c r="E105" s="44"/>
      <c r="F105" s="65"/>
      <c r="H105" s="41"/>
      <c r="I105" s="63"/>
    </row>
    <row r="106" spans="1:9" s="13" customFormat="1" ht="15" x14ac:dyDescent="0.2">
      <c r="A106" s="79"/>
      <c r="B106" s="115" t="s">
        <v>424</v>
      </c>
      <c r="C106" s="88"/>
      <c r="D106" s="101"/>
      <c r="E106" s="44"/>
      <c r="F106" s="51"/>
      <c r="G106" s="40"/>
      <c r="H106" s="73"/>
      <c r="I106" s="85"/>
    </row>
    <row r="107" spans="1:9" s="13" customFormat="1" ht="15" x14ac:dyDescent="0.2">
      <c r="A107" s="26" t="s">
        <v>242</v>
      </c>
      <c r="B107" s="12" t="s">
        <v>243</v>
      </c>
      <c r="C107" s="19" t="s">
        <v>3</v>
      </c>
      <c r="D107" s="101">
        <v>174</v>
      </c>
      <c r="E107" s="44"/>
      <c r="F107" s="20">
        <f t="shared" ref="F107:F114" si="28">D107*E107</f>
        <v>0</v>
      </c>
      <c r="G107" s="40"/>
      <c r="H107" s="41">
        <f t="shared" ref="H107:H114" si="29">D107*F$10</f>
        <v>0</v>
      </c>
      <c r="I107" s="63">
        <f t="shared" ref="I107:I114" si="30">F107*F$10</f>
        <v>0</v>
      </c>
    </row>
    <row r="108" spans="1:9" s="13" customFormat="1" ht="15" x14ac:dyDescent="0.2">
      <c r="A108" s="26" t="s">
        <v>244</v>
      </c>
      <c r="B108" s="12" t="s">
        <v>212</v>
      </c>
      <c r="C108" s="19" t="s">
        <v>6</v>
      </c>
      <c r="D108" s="101">
        <v>785</v>
      </c>
      <c r="E108" s="44"/>
      <c r="F108" s="20">
        <f t="shared" si="28"/>
        <v>0</v>
      </c>
      <c r="G108" s="40"/>
      <c r="H108" s="41">
        <f t="shared" si="29"/>
        <v>0</v>
      </c>
      <c r="I108" s="63">
        <f t="shared" si="30"/>
        <v>0</v>
      </c>
    </row>
    <row r="109" spans="1:9" s="13" customFormat="1" ht="15" x14ac:dyDescent="0.2">
      <c r="A109" s="26" t="s">
        <v>247</v>
      </c>
      <c r="B109" s="12" t="s">
        <v>246</v>
      </c>
      <c r="C109" s="19" t="s">
        <v>3</v>
      </c>
      <c r="D109" s="101">
        <v>192</v>
      </c>
      <c r="E109" s="44"/>
      <c r="F109" s="20">
        <f t="shared" si="28"/>
        <v>0</v>
      </c>
      <c r="G109" s="40"/>
      <c r="H109" s="41">
        <f t="shared" si="29"/>
        <v>0</v>
      </c>
      <c r="I109" s="63">
        <f t="shared" si="30"/>
        <v>0</v>
      </c>
    </row>
    <row r="110" spans="1:9" s="13" customFormat="1" ht="15" x14ac:dyDescent="0.2">
      <c r="A110" s="26" t="s">
        <v>245</v>
      </c>
      <c r="B110" s="12" t="s">
        <v>213</v>
      </c>
      <c r="C110" s="19" t="s">
        <v>6</v>
      </c>
      <c r="D110" s="101">
        <v>850</v>
      </c>
      <c r="E110" s="44"/>
      <c r="F110" s="20">
        <f t="shared" si="28"/>
        <v>0</v>
      </c>
      <c r="G110" s="40"/>
      <c r="H110" s="41">
        <f t="shared" si="29"/>
        <v>0</v>
      </c>
      <c r="I110" s="63">
        <f t="shared" si="30"/>
        <v>0</v>
      </c>
    </row>
    <row r="111" spans="1:9" s="13" customFormat="1" ht="15" x14ac:dyDescent="0.2">
      <c r="A111" s="26" t="s">
        <v>248</v>
      </c>
      <c r="B111" s="12" t="s">
        <v>249</v>
      </c>
      <c r="C111" s="19" t="s">
        <v>3</v>
      </c>
      <c r="D111" s="101">
        <v>258</v>
      </c>
      <c r="E111" s="44"/>
      <c r="F111" s="20">
        <f t="shared" si="28"/>
        <v>0</v>
      </c>
      <c r="G111" s="40"/>
      <c r="H111" s="41">
        <f t="shared" si="29"/>
        <v>0</v>
      </c>
      <c r="I111" s="63">
        <f t="shared" si="30"/>
        <v>0</v>
      </c>
    </row>
    <row r="112" spans="1:9" s="13" customFormat="1" ht="15" x14ac:dyDescent="0.2">
      <c r="A112" s="26" t="s">
        <v>253</v>
      </c>
      <c r="B112" s="12" t="s">
        <v>214</v>
      </c>
      <c r="C112" s="19" t="s">
        <v>6</v>
      </c>
      <c r="D112" s="101">
        <v>1236</v>
      </c>
      <c r="E112" s="44"/>
      <c r="F112" s="20">
        <f t="shared" si="28"/>
        <v>0</v>
      </c>
      <c r="G112" s="40"/>
      <c r="H112" s="41">
        <f t="shared" si="29"/>
        <v>0</v>
      </c>
      <c r="I112" s="63">
        <f t="shared" si="30"/>
        <v>0</v>
      </c>
    </row>
    <row r="113" spans="1:9" s="13" customFormat="1" ht="15" x14ac:dyDescent="0.2">
      <c r="A113" s="26" t="s">
        <v>250</v>
      </c>
      <c r="B113" s="12" t="s">
        <v>251</v>
      </c>
      <c r="C113" s="19" t="s">
        <v>3</v>
      </c>
      <c r="D113" s="101">
        <v>293</v>
      </c>
      <c r="E113" s="44"/>
      <c r="F113" s="20">
        <f t="shared" si="28"/>
        <v>0</v>
      </c>
      <c r="G113" s="40"/>
      <c r="H113" s="41">
        <f t="shared" si="29"/>
        <v>0</v>
      </c>
      <c r="I113" s="63">
        <f t="shared" si="30"/>
        <v>0</v>
      </c>
    </row>
    <row r="114" spans="1:9" s="13" customFormat="1" ht="15" x14ac:dyDescent="0.2">
      <c r="A114" s="26" t="s">
        <v>252</v>
      </c>
      <c r="B114" s="12" t="s">
        <v>215</v>
      </c>
      <c r="C114" s="19" t="s">
        <v>6</v>
      </c>
      <c r="D114" s="101">
        <v>1436</v>
      </c>
      <c r="E114" s="44"/>
      <c r="F114" s="20">
        <f t="shared" si="28"/>
        <v>0</v>
      </c>
      <c r="G114" s="40"/>
      <c r="H114" s="41">
        <f t="shared" si="29"/>
        <v>0</v>
      </c>
      <c r="I114" s="63">
        <f t="shared" si="30"/>
        <v>0</v>
      </c>
    </row>
    <row r="115" spans="1:9" s="13" customFormat="1" ht="15" x14ac:dyDescent="0.2">
      <c r="A115" s="26"/>
      <c r="B115" s="12"/>
      <c r="C115" s="19"/>
      <c r="D115" s="101"/>
      <c r="E115" s="44"/>
      <c r="F115" s="51"/>
      <c r="G115" s="40"/>
      <c r="H115" s="73"/>
      <c r="I115" s="85"/>
    </row>
    <row r="116" spans="1:9" s="13" customFormat="1" ht="15" x14ac:dyDescent="0.2">
      <c r="A116" s="79"/>
      <c r="B116" s="49" t="s">
        <v>425</v>
      </c>
      <c r="C116" s="49"/>
      <c r="D116" s="101"/>
      <c r="E116" s="44"/>
      <c r="F116" s="51"/>
      <c r="G116" s="40"/>
      <c r="H116" s="73"/>
      <c r="I116" s="85"/>
    </row>
    <row r="117" spans="1:9" s="13" customFormat="1" ht="15" x14ac:dyDescent="0.2">
      <c r="A117" s="26" t="s">
        <v>258</v>
      </c>
      <c r="B117" s="12" t="s">
        <v>373</v>
      </c>
      <c r="C117" s="19" t="s">
        <v>3</v>
      </c>
      <c r="D117" s="101">
        <v>218</v>
      </c>
      <c r="E117" s="44"/>
      <c r="F117" s="51">
        <f t="shared" ref="F117:F124" si="31">E117*D117</f>
        <v>0</v>
      </c>
      <c r="G117" s="40"/>
      <c r="H117" s="41">
        <f t="shared" ref="H117:H125" si="32">D117*F$10</f>
        <v>0</v>
      </c>
      <c r="I117" s="63">
        <f t="shared" ref="I117:I125" si="33">F117*F$10</f>
        <v>0</v>
      </c>
    </row>
    <row r="118" spans="1:9" s="13" customFormat="1" ht="15" x14ac:dyDescent="0.2">
      <c r="A118" s="26" t="s">
        <v>254</v>
      </c>
      <c r="B118" s="12" t="s">
        <v>208</v>
      </c>
      <c r="C118" s="19" t="s">
        <v>4</v>
      </c>
      <c r="D118" s="101">
        <v>730</v>
      </c>
      <c r="E118" s="44"/>
      <c r="F118" s="51">
        <f t="shared" si="31"/>
        <v>0</v>
      </c>
      <c r="G118" s="40"/>
      <c r="H118" s="41">
        <f t="shared" si="32"/>
        <v>0</v>
      </c>
      <c r="I118" s="63">
        <f t="shared" si="33"/>
        <v>0</v>
      </c>
    </row>
    <row r="119" spans="1:9" s="13" customFormat="1" ht="15" x14ac:dyDescent="0.2">
      <c r="A119" s="26" t="s">
        <v>259</v>
      </c>
      <c r="B119" s="12" t="s">
        <v>374</v>
      </c>
      <c r="C119" s="19" t="s">
        <v>3</v>
      </c>
      <c r="D119" s="101">
        <v>261</v>
      </c>
      <c r="E119" s="44"/>
      <c r="F119" s="51">
        <f t="shared" si="31"/>
        <v>0</v>
      </c>
      <c r="G119" s="40"/>
      <c r="H119" s="41">
        <f t="shared" si="32"/>
        <v>0</v>
      </c>
      <c r="I119" s="63">
        <f t="shared" si="33"/>
        <v>0</v>
      </c>
    </row>
    <row r="120" spans="1:9" s="13" customFormat="1" ht="15" x14ac:dyDescent="0.2">
      <c r="A120" s="50" t="s">
        <v>255</v>
      </c>
      <c r="B120" s="12" t="s">
        <v>209</v>
      </c>
      <c r="C120" s="19" t="s">
        <v>4</v>
      </c>
      <c r="D120" s="101">
        <v>967</v>
      </c>
      <c r="E120" s="44"/>
      <c r="F120" s="51">
        <f t="shared" si="31"/>
        <v>0</v>
      </c>
      <c r="G120" s="40"/>
      <c r="H120" s="41">
        <f t="shared" si="32"/>
        <v>0</v>
      </c>
      <c r="I120" s="63">
        <f t="shared" si="33"/>
        <v>0</v>
      </c>
    </row>
    <row r="121" spans="1:9" s="13" customFormat="1" ht="15" x14ac:dyDescent="0.2">
      <c r="A121" s="26" t="s">
        <v>260</v>
      </c>
      <c r="B121" s="12" t="s">
        <v>375</v>
      </c>
      <c r="C121" s="19" t="s">
        <v>3</v>
      </c>
      <c r="D121" s="101">
        <v>317</v>
      </c>
      <c r="E121" s="44"/>
      <c r="F121" s="51">
        <f t="shared" si="31"/>
        <v>0</v>
      </c>
      <c r="G121" s="40"/>
      <c r="H121" s="41">
        <f t="shared" si="32"/>
        <v>0</v>
      </c>
      <c r="I121" s="63">
        <f t="shared" si="33"/>
        <v>0</v>
      </c>
    </row>
    <row r="122" spans="1:9" s="13" customFormat="1" ht="15" x14ac:dyDescent="0.2">
      <c r="A122" s="50" t="s">
        <v>256</v>
      </c>
      <c r="B122" s="12" t="s">
        <v>210</v>
      </c>
      <c r="C122" s="19" t="s">
        <v>4</v>
      </c>
      <c r="D122" s="101">
        <v>1185</v>
      </c>
      <c r="E122" s="44"/>
      <c r="F122" s="51">
        <f t="shared" si="31"/>
        <v>0</v>
      </c>
      <c r="G122" s="40"/>
      <c r="H122" s="41">
        <f t="shared" si="32"/>
        <v>0</v>
      </c>
      <c r="I122" s="63">
        <f t="shared" si="33"/>
        <v>0</v>
      </c>
    </row>
    <row r="123" spans="1:9" s="13" customFormat="1" ht="15" x14ac:dyDescent="0.2">
      <c r="A123" s="26" t="s">
        <v>261</v>
      </c>
      <c r="B123" s="12" t="s">
        <v>376</v>
      </c>
      <c r="C123" s="19" t="s">
        <v>3</v>
      </c>
      <c r="D123" s="101">
        <v>352</v>
      </c>
      <c r="E123" s="44"/>
      <c r="F123" s="51">
        <f t="shared" si="31"/>
        <v>0</v>
      </c>
      <c r="G123" s="40"/>
      <c r="H123" s="41">
        <f t="shared" si="32"/>
        <v>0</v>
      </c>
      <c r="I123" s="63">
        <f t="shared" si="33"/>
        <v>0</v>
      </c>
    </row>
    <row r="124" spans="1:9" s="13" customFormat="1" ht="15" x14ac:dyDescent="0.2">
      <c r="A124" s="50" t="s">
        <v>257</v>
      </c>
      <c r="B124" s="12" t="s">
        <v>211</v>
      </c>
      <c r="C124" s="19" t="s">
        <v>4</v>
      </c>
      <c r="D124" s="101">
        <v>1308</v>
      </c>
      <c r="E124" s="44"/>
      <c r="F124" s="51">
        <f t="shared" si="31"/>
        <v>0</v>
      </c>
      <c r="G124" s="40"/>
      <c r="H124" s="41">
        <f t="shared" si="32"/>
        <v>0</v>
      </c>
      <c r="I124" s="63">
        <f t="shared" si="33"/>
        <v>0</v>
      </c>
    </row>
    <row r="125" spans="1:9" s="13" customFormat="1" ht="15" x14ac:dyDescent="0.2">
      <c r="A125" s="50" t="s">
        <v>79</v>
      </c>
      <c r="B125" s="12" t="s">
        <v>231</v>
      </c>
      <c r="C125" s="19" t="s">
        <v>26</v>
      </c>
      <c r="D125" s="101">
        <v>172</v>
      </c>
      <c r="E125" s="44"/>
      <c r="F125" s="65">
        <f>D125*E125</f>
        <v>0</v>
      </c>
      <c r="H125" s="41">
        <f t="shared" si="32"/>
        <v>0</v>
      </c>
      <c r="I125" s="63">
        <f t="shared" si="33"/>
        <v>0</v>
      </c>
    </row>
    <row r="126" spans="1:9" s="5" customFormat="1" ht="15" x14ac:dyDescent="0.2">
      <c r="A126" s="13"/>
      <c r="B126" s="12"/>
      <c r="C126" s="19"/>
      <c r="D126" s="102"/>
      <c r="E126" s="44"/>
      <c r="F126" s="20"/>
      <c r="G126" s="40"/>
      <c r="H126" s="41"/>
      <c r="I126" s="63"/>
    </row>
    <row r="127" spans="1:9" s="5" customFormat="1" ht="15" x14ac:dyDescent="0.2">
      <c r="B127" s="49" t="s">
        <v>236</v>
      </c>
      <c r="C127" s="19"/>
      <c r="D127" s="102"/>
      <c r="E127" s="8"/>
      <c r="F127" s="20"/>
      <c r="G127" s="13"/>
      <c r="H127" s="73"/>
      <c r="I127" s="72"/>
    </row>
    <row r="128" spans="1:9" s="5" customFormat="1" ht="15" x14ac:dyDescent="0.2">
      <c r="A128" s="13" t="s">
        <v>83</v>
      </c>
      <c r="B128" s="12" t="s">
        <v>196</v>
      </c>
      <c r="C128" s="19" t="s">
        <v>3</v>
      </c>
      <c r="D128" s="102">
        <v>246</v>
      </c>
      <c r="E128" s="44"/>
      <c r="F128" s="20">
        <f t="shared" ref="F128:F140" si="34">D128*E128</f>
        <v>0</v>
      </c>
      <c r="G128" s="40"/>
      <c r="H128" s="41">
        <f t="shared" ref="H128:H140" si="35">D128*F$10</f>
        <v>0</v>
      </c>
      <c r="I128" s="63">
        <f t="shared" ref="I128:I140" si="36">F128*F$10</f>
        <v>0</v>
      </c>
    </row>
    <row r="129" spans="1:9" s="5" customFormat="1" ht="15" x14ac:dyDescent="0.2">
      <c r="A129" s="13" t="s">
        <v>24</v>
      </c>
      <c r="B129" s="12" t="s">
        <v>197</v>
      </c>
      <c r="C129" s="19" t="s">
        <v>25</v>
      </c>
      <c r="D129" s="102">
        <v>649</v>
      </c>
      <c r="E129" s="44"/>
      <c r="F129" s="20">
        <f t="shared" si="34"/>
        <v>0</v>
      </c>
      <c r="G129" s="40"/>
      <c r="H129" s="41">
        <f t="shared" si="35"/>
        <v>0</v>
      </c>
      <c r="I129" s="63">
        <f t="shared" si="36"/>
        <v>0</v>
      </c>
    </row>
    <row r="130" spans="1:9" s="5" customFormat="1" ht="15" x14ac:dyDescent="0.2">
      <c r="A130" s="13" t="s">
        <v>84</v>
      </c>
      <c r="B130" s="12" t="s">
        <v>198</v>
      </c>
      <c r="C130" s="19" t="s">
        <v>25</v>
      </c>
      <c r="D130" s="102">
        <v>818</v>
      </c>
      <c r="E130" s="44"/>
      <c r="F130" s="20">
        <f t="shared" si="34"/>
        <v>0</v>
      </c>
      <c r="G130" s="40"/>
      <c r="H130" s="41">
        <f t="shared" si="35"/>
        <v>0</v>
      </c>
      <c r="I130" s="63">
        <f t="shared" si="36"/>
        <v>0</v>
      </c>
    </row>
    <row r="131" spans="1:9" s="5" customFormat="1" ht="15" x14ac:dyDescent="0.2">
      <c r="A131" s="13" t="s">
        <v>85</v>
      </c>
      <c r="B131" s="12" t="s">
        <v>199</v>
      </c>
      <c r="C131" s="19" t="s">
        <v>25</v>
      </c>
      <c r="D131" s="102">
        <v>1107</v>
      </c>
      <c r="E131" s="44"/>
      <c r="F131" s="20">
        <f t="shared" si="34"/>
        <v>0</v>
      </c>
      <c r="G131" s="40"/>
      <c r="H131" s="41">
        <f t="shared" si="35"/>
        <v>0</v>
      </c>
      <c r="I131" s="63">
        <f t="shared" si="36"/>
        <v>0</v>
      </c>
    </row>
    <row r="132" spans="1:9" s="5" customFormat="1" ht="15" x14ac:dyDescent="0.2">
      <c r="A132" s="13" t="s">
        <v>86</v>
      </c>
      <c r="B132" s="12" t="s">
        <v>200</v>
      </c>
      <c r="C132" s="19" t="s">
        <v>25</v>
      </c>
      <c r="D132" s="102">
        <v>1211</v>
      </c>
      <c r="E132" s="44"/>
      <c r="F132" s="20">
        <f t="shared" si="34"/>
        <v>0</v>
      </c>
      <c r="G132" s="40"/>
      <c r="H132" s="41">
        <f t="shared" si="35"/>
        <v>0</v>
      </c>
      <c r="I132" s="63">
        <f t="shared" si="36"/>
        <v>0</v>
      </c>
    </row>
    <row r="133" spans="1:9" s="5" customFormat="1" ht="15" x14ac:dyDescent="0.2">
      <c r="A133" s="13" t="s">
        <v>21</v>
      </c>
      <c r="B133" s="12" t="s">
        <v>201</v>
      </c>
      <c r="C133" s="19" t="s">
        <v>26</v>
      </c>
      <c r="D133" s="102">
        <v>697</v>
      </c>
      <c r="E133" s="44"/>
      <c r="F133" s="20">
        <f t="shared" si="34"/>
        <v>0</v>
      </c>
      <c r="G133" s="40"/>
      <c r="H133" s="41">
        <f t="shared" si="35"/>
        <v>0</v>
      </c>
      <c r="I133" s="63">
        <f t="shared" si="36"/>
        <v>0</v>
      </c>
    </row>
    <row r="134" spans="1:9" s="5" customFormat="1" ht="15" x14ac:dyDescent="0.2">
      <c r="A134" s="13" t="s">
        <v>80</v>
      </c>
      <c r="B134" s="12" t="s">
        <v>202</v>
      </c>
      <c r="C134" s="19" t="s">
        <v>26</v>
      </c>
      <c r="D134" s="102">
        <v>822</v>
      </c>
      <c r="E134" s="44"/>
      <c r="F134" s="20">
        <f t="shared" si="34"/>
        <v>0</v>
      </c>
      <c r="G134" s="40"/>
      <c r="H134" s="41">
        <f t="shared" si="35"/>
        <v>0</v>
      </c>
      <c r="I134" s="63">
        <f t="shared" si="36"/>
        <v>0</v>
      </c>
    </row>
    <row r="135" spans="1:9" s="5" customFormat="1" ht="15" x14ac:dyDescent="0.2">
      <c r="A135" s="13" t="s">
        <v>81</v>
      </c>
      <c r="B135" s="12" t="s">
        <v>203</v>
      </c>
      <c r="C135" s="19" t="s">
        <v>26</v>
      </c>
      <c r="D135" s="102">
        <v>1113</v>
      </c>
      <c r="E135" s="44"/>
      <c r="F135" s="20">
        <f t="shared" si="34"/>
        <v>0</v>
      </c>
      <c r="G135" s="40"/>
      <c r="H135" s="41">
        <f t="shared" si="35"/>
        <v>0</v>
      </c>
      <c r="I135" s="63">
        <f t="shared" si="36"/>
        <v>0</v>
      </c>
    </row>
    <row r="136" spans="1:9" s="5" customFormat="1" ht="15" x14ac:dyDescent="0.2">
      <c r="A136" s="13" t="s">
        <v>82</v>
      </c>
      <c r="B136" s="12" t="s">
        <v>204</v>
      </c>
      <c r="C136" s="19" t="s">
        <v>26</v>
      </c>
      <c r="D136" s="102">
        <v>1294</v>
      </c>
      <c r="E136" s="44"/>
      <c r="F136" s="20">
        <f t="shared" si="34"/>
        <v>0</v>
      </c>
      <c r="G136" s="40"/>
      <c r="H136" s="41">
        <f t="shared" si="35"/>
        <v>0</v>
      </c>
      <c r="I136" s="63">
        <f t="shared" si="36"/>
        <v>0</v>
      </c>
    </row>
    <row r="137" spans="1:9" s="5" customFormat="1" ht="42.75" x14ac:dyDescent="0.2">
      <c r="A137" s="13" t="s">
        <v>22</v>
      </c>
      <c r="B137" s="12" t="s">
        <v>384</v>
      </c>
      <c r="C137" s="19" t="s">
        <v>3</v>
      </c>
      <c r="D137" s="102">
        <v>236</v>
      </c>
      <c r="E137" s="44"/>
      <c r="F137" s="20">
        <f t="shared" si="34"/>
        <v>0</v>
      </c>
      <c r="G137" s="40"/>
      <c r="H137" s="41">
        <f t="shared" si="35"/>
        <v>0</v>
      </c>
      <c r="I137" s="63">
        <f t="shared" si="36"/>
        <v>0</v>
      </c>
    </row>
    <row r="138" spans="1:9" s="5" customFormat="1" ht="42.75" x14ac:dyDescent="0.2">
      <c r="A138" s="13" t="s">
        <v>23</v>
      </c>
      <c r="B138" s="12" t="s">
        <v>235</v>
      </c>
      <c r="C138" s="19" t="s">
        <v>26</v>
      </c>
      <c r="D138" s="102">
        <v>401</v>
      </c>
      <c r="E138" s="44"/>
      <c r="F138" s="20">
        <f t="shared" si="34"/>
        <v>0</v>
      </c>
      <c r="G138" s="40"/>
      <c r="H138" s="41">
        <f t="shared" si="35"/>
        <v>0</v>
      </c>
      <c r="I138" s="63">
        <f t="shared" si="36"/>
        <v>0</v>
      </c>
    </row>
    <row r="139" spans="1:9" s="5" customFormat="1" ht="57" x14ac:dyDescent="0.2">
      <c r="A139" s="13" t="s">
        <v>87</v>
      </c>
      <c r="B139" s="12" t="s">
        <v>379</v>
      </c>
      <c r="C139" s="19" t="s">
        <v>26</v>
      </c>
      <c r="D139" s="102">
        <v>401</v>
      </c>
      <c r="E139" s="44"/>
      <c r="F139" s="20">
        <f t="shared" si="34"/>
        <v>0</v>
      </c>
      <c r="G139" s="40"/>
      <c r="H139" s="41">
        <f t="shared" si="35"/>
        <v>0</v>
      </c>
      <c r="I139" s="63">
        <f t="shared" si="36"/>
        <v>0</v>
      </c>
    </row>
    <row r="140" spans="1:9" s="5" customFormat="1" ht="15" x14ac:dyDescent="0.2">
      <c r="A140" s="13" t="s">
        <v>88</v>
      </c>
      <c r="B140" s="12" t="s">
        <v>216</v>
      </c>
      <c r="C140" s="19" t="s">
        <v>26</v>
      </c>
      <c r="D140" s="102">
        <v>198</v>
      </c>
      <c r="E140" s="44"/>
      <c r="F140" s="20">
        <f t="shared" si="34"/>
        <v>0</v>
      </c>
      <c r="G140" s="40"/>
      <c r="H140" s="41">
        <f t="shared" si="35"/>
        <v>0</v>
      </c>
      <c r="I140" s="63">
        <f t="shared" si="36"/>
        <v>0</v>
      </c>
    </row>
    <row r="141" spans="1:9" s="5" customFormat="1" ht="15.75" thickBot="1" x14ac:dyDescent="0.25">
      <c r="A141" s="13"/>
      <c r="B141" s="12"/>
      <c r="C141" s="19"/>
      <c r="D141" s="102"/>
      <c r="E141" s="8"/>
      <c r="F141" s="20"/>
      <c r="G141" s="13"/>
      <c r="H141" s="73"/>
      <c r="I141" s="72"/>
    </row>
    <row r="142" spans="1:9" s="13" customFormat="1" ht="15.75" thickBot="1" x14ac:dyDescent="0.25">
      <c r="A142" s="79"/>
      <c r="B142" s="151" t="s">
        <v>143</v>
      </c>
      <c r="C142" s="151"/>
      <c r="D142" s="151"/>
      <c r="E142" s="151"/>
      <c r="F142" s="151"/>
      <c r="G142" s="119"/>
      <c r="H142" s="41"/>
      <c r="I142" s="118">
        <f>SUM(I13:I141)</f>
        <v>0</v>
      </c>
    </row>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sheetData>
  <mergeCells count="5">
    <mergeCell ref="B142:F142"/>
    <mergeCell ref="B10:E10"/>
    <mergeCell ref="A8:I8"/>
    <mergeCell ref="A1:I5"/>
    <mergeCell ref="A7:H7"/>
  </mergeCells>
  <phoneticPr fontId="6" type="noConversion"/>
  <conditionalFormatting sqref="A37:A43">
    <cfRule type="duplicateValues" dxfId="7" priority="17"/>
  </conditionalFormatting>
  <conditionalFormatting sqref="A60:A67">
    <cfRule type="duplicateValues" dxfId="6" priority="1"/>
  </conditionalFormatting>
  <conditionalFormatting sqref="A68">
    <cfRule type="duplicateValues" dxfId="5" priority="18"/>
  </conditionalFormatting>
  <conditionalFormatting sqref="A77 A80:A82">
    <cfRule type="duplicateValues" dxfId="4" priority="3"/>
  </conditionalFormatting>
  <conditionalFormatting sqref="A78:A79">
    <cfRule type="duplicateValues" dxfId="3" priority="2"/>
  </conditionalFormatting>
  <pageMargins left="0.25" right="0.25" top="0.5" bottom="0.75" header="0.3" footer="0.3"/>
  <pageSetup scale="71" orientation="landscape" horizontalDpi="4294967293" r:id="rId1"/>
  <headerFooter alignWithMargins="0">
    <oddFooter>&amp;LUpdated July 2025
&amp;P of &amp;[Pages&amp;RUS Funds Only</oddFooter>
  </headerFooter>
  <rowBreaks count="2" manualBreakCount="2">
    <brk id="48" max="8" man="1"/>
    <brk id="105"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08"/>
  <sheetViews>
    <sheetView zoomScaleNormal="100" workbookViewId="0">
      <selection activeCell="A8" sqref="A8:I8"/>
    </sheetView>
  </sheetViews>
  <sheetFormatPr defaultColWidth="8.85546875" defaultRowHeight="12.75" x14ac:dyDescent="0.2"/>
  <cols>
    <col min="1" max="1" width="18.7109375" customWidth="1"/>
    <col min="2" max="2" width="95.7109375" customWidth="1"/>
    <col min="3" max="3" width="5.5703125" bestFit="1" customWidth="1"/>
    <col min="4" max="4" width="10.140625" bestFit="1" customWidth="1"/>
    <col min="5" max="5" width="9.140625" customWidth="1"/>
    <col min="6" max="6" width="16.7109375" customWidth="1"/>
    <col min="7" max="7" width="2.7109375" customWidth="1"/>
    <col min="8" max="9" width="16.7109375" customWidth="1"/>
  </cols>
  <sheetData>
    <row r="1" spans="1:9" s="5" customFormat="1" ht="12" customHeight="1" x14ac:dyDescent="0.2">
      <c r="A1" s="152"/>
      <c r="B1" s="152"/>
      <c r="C1" s="152"/>
      <c r="D1" s="152"/>
      <c r="E1" s="152"/>
      <c r="F1" s="152"/>
      <c r="G1" s="152"/>
      <c r="H1" s="152"/>
      <c r="I1" s="152"/>
    </row>
    <row r="2" spans="1:9" s="5" customFormat="1" ht="12" customHeight="1" x14ac:dyDescent="0.2">
      <c r="A2" s="152"/>
      <c r="B2" s="152"/>
      <c r="C2" s="152"/>
      <c r="D2" s="152"/>
      <c r="E2" s="152"/>
      <c r="F2" s="152"/>
      <c r="G2" s="152"/>
      <c r="H2" s="152"/>
      <c r="I2" s="152"/>
    </row>
    <row r="3" spans="1:9" s="5" customFormat="1" ht="12" customHeight="1" x14ac:dyDescent="0.2">
      <c r="A3" s="152"/>
      <c r="B3" s="152"/>
      <c r="C3" s="152"/>
      <c r="D3" s="152"/>
      <c r="E3" s="152"/>
      <c r="F3" s="152"/>
      <c r="G3" s="152"/>
      <c r="H3" s="152"/>
      <c r="I3" s="152"/>
    </row>
    <row r="4" spans="1:9" s="5" customFormat="1" ht="12" customHeight="1" x14ac:dyDescent="0.2">
      <c r="A4" s="152"/>
      <c r="B4" s="152"/>
      <c r="C4" s="152"/>
      <c r="D4" s="152"/>
      <c r="E4" s="152"/>
      <c r="F4" s="152"/>
      <c r="G4" s="152"/>
      <c r="H4" s="152"/>
      <c r="I4" s="152"/>
    </row>
    <row r="5" spans="1:9" s="5" customFormat="1" ht="12" customHeight="1" x14ac:dyDescent="0.2">
      <c r="A5" s="152"/>
      <c r="B5" s="152"/>
      <c r="C5" s="152"/>
      <c r="D5" s="152"/>
      <c r="E5" s="152"/>
      <c r="F5" s="152"/>
      <c r="G5" s="152"/>
      <c r="H5" s="152"/>
      <c r="I5" s="152"/>
    </row>
    <row r="6" spans="1:9" s="13" customFormat="1" ht="12.75" customHeight="1" x14ac:dyDescent="0.2">
      <c r="A6" s="19"/>
      <c r="B6" s="19"/>
      <c r="C6" s="19"/>
      <c r="D6" s="19"/>
      <c r="E6" s="19"/>
      <c r="F6" s="19"/>
      <c r="G6" s="19"/>
      <c r="H6" s="19"/>
      <c r="I6" s="19"/>
    </row>
    <row r="7" spans="1:9" s="13" customFormat="1" ht="12.75" customHeight="1" x14ac:dyDescent="0.2">
      <c r="A7" s="153" t="s">
        <v>605</v>
      </c>
      <c r="B7" s="153"/>
      <c r="C7" s="153"/>
      <c r="D7" s="153"/>
      <c r="E7" s="153"/>
      <c r="F7" s="153"/>
      <c r="G7" s="153"/>
      <c r="H7" s="153"/>
      <c r="I7" s="19"/>
    </row>
    <row r="8" spans="1:9" s="13" customFormat="1" ht="18" customHeight="1" x14ac:dyDescent="0.2">
      <c r="A8" s="150" t="s">
        <v>459</v>
      </c>
      <c r="B8" s="150"/>
      <c r="C8" s="150"/>
      <c r="D8" s="150"/>
      <c r="E8" s="150"/>
      <c r="F8" s="150"/>
      <c r="G8" s="150"/>
      <c r="H8" s="150"/>
      <c r="I8" s="150"/>
    </row>
    <row r="9" spans="1:9" s="5" customFormat="1" ht="45" x14ac:dyDescent="0.2">
      <c r="A9" s="52" t="s">
        <v>0</v>
      </c>
      <c r="B9" s="53" t="s">
        <v>1</v>
      </c>
      <c r="C9" s="30" t="s">
        <v>241</v>
      </c>
      <c r="D9" s="2" t="s">
        <v>134</v>
      </c>
      <c r="E9" s="3" t="s">
        <v>135</v>
      </c>
      <c r="F9" s="3" t="s">
        <v>137</v>
      </c>
      <c r="G9" s="55"/>
      <c r="H9" s="67" t="s">
        <v>136</v>
      </c>
      <c r="I9" s="82" t="s">
        <v>138</v>
      </c>
    </row>
    <row r="10" spans="1:9" s="5" customFormat="1" ht="18" x14ac:dyDescent="0.2">
      <c r="A10" s="86"/>
      <c r="B10" s="149" t="s">
        <v>286</v>
      </c>
      <c r="C10" s="149"/>
      <c r="D10" s="149"/>
      <c r="E10" s="149"/>
      <c r="F10" s="9">
        <v>0</v>
      </c>
      <c r="G10" s="58"/>
      <c r="H10" s="69"/>
      <c r="I10" s="83"/>
    </row>
    <row r="11" spans="1:9" s="5" customFormat="1" ht="15" x14ac:dyDescent="0.2">
      <c r="A11" s="86"/>
      <c r="B11" s="12"/>
      <c r="C11" s="19"/>
      <c r="D11" s="103"/>
      <c r="E11" s="8"/>
      <c r="F11" s="84"/>
      <c r="G11" s="58"/>
      <c r="H11" s="69"/>
      <c r="I11" s="83"/>
    </row>
    <row r="12" spans="1:9" s="5" customFormat="1" ht="15" x14ac:dyDescent="0.2">
      <c r="A12" s="45"/>
      <c r="B12" s="115" t="s">
        <v>465</v>
      </c>
      <c r="C12" s="46"/>
      <c r="D12" s="104"/>
      <c r="E12" s="23"/>
      <c r="F12" s="65"/>
      <c r="G12" s="65"/>
      <c r="H12" s="41"/>
      <c r="I12" s="42"/>
    </row>
    <row r="13" spans="1:9" s="5" customFormat="1" ht="15" x14ac:dyDescent="0.2">
      <c r="A13" s="13" t="s">
        <v>105</v>
      </c>
      <c r="B13" s="12" t="s">
        <v>218</v>
      </c>
      <c r="C13" s="19" t="s">
        <v>3</v>
      </c>
      <c r="D13" s="102">
        <v>96</v>
      </c>
      <c r="E13" s="44"/>
      <c r="F13" s="65">
        <f>D13*E13</f>
        <v>0</v>
      </c>
      <c r="G13" s="75"/>
      <c r="H13" s="41">
        <f>D13*F$10</f>
        <v>0</v>
      </c>
      <c r="I13" s="42">
        <f>F13*F$10</f>
        <v>0</v>
      </c>
    </row>
    <row r="14" spans="1:9" s="5" customFormat="1" ht="15" x14ac:dyDescent="0.2">
      <c r="A14" s="13" t="s">
        <v>77</v>
      </c>
      <c r="B14" s="12" t="s">
        <v>217</v>
      </c>
      <c r="C14" s="19" t="s">
        <v>26</v>
      </c>
      <c r="D14" s="102">
        <v>193</v>
      </c>
      <c r="E14" s="44"/>
      <c r="F14" s="65">
        <f>D14*E14</f>
        <v>0</v>
      </c>
      <c r="G14" s="75"/>
      <c r="H14" s="41">
        <f>D14*F$10</f>
        <v>0</v>
      </c>
      <c r="I14" s="42">
        <f t="shared" ref="I14:I16" si="0">F14*F$10</f>
        <v>0</v>
      </c>
    </row>
    <row r="15" spans="1:9" s="5" customFormat="1" ht="15" x14ac:dyDescent="0.2">
      <c r="A15" s="13" t="s">
        <v>78</v>
      </c>
      <c r="B15" s="12" t="s">
        <v>219</v>
      </c>
      <c r="C15" s="19" t="s">
        <v>26</v>
      </c>
      <c r="D15" s="102">
        <v>126</v>
      </c>
      <c r="E15" s="44"/>
      <c r="F15" s="65">
        <f>D15*E15</f>
        <v>0</v>
      </c>
      <c r="G15" s="75"/>
      <c r="H15" s="41">
        <f>D15*F$10</f>
        <v>0</v>
      </c>
      <c r="I15" s="42">
        <f t="shared" si="0"/>
        <v>0</v>
      </c>
    </row>
    <row r="16" spans="1:9" s="5" customFormat="1" ht="15" x14ac:dyDescent="0.2">
      <c r="A16" s="13" t="s">
        <v>79</v>
      </c>
      <c r="B16" s="12" t="s">
        <v>231</v>
      </c>
      <c r="C16" s="19" t="s">
        <v>26</v>
      </c>
      <c r="D16" s="102">
        <v>172</v>
      </c>
      <c r="E16" s="44"/>
      <c r="F16" s="65">
        <f>D16*E16</f>
        <v>0</v>
      </c>
      <c r="G16" s="75"/>
      <c r="H16" s="41">
        <f>D16*F$10</f>
        <v>0</v>
      </c>
      <c r="I16" s="42">
        <f t="shared" si="0"/>
        <v>0</v>
      </c>
    </row>
    <row r="17" spans="1:9" s="5" customFormat="1" ht="15" x14ac:dyDescent="0.2">
      <c r="A17" s="13"/>
      <c r="B17" s="12"/>
      <c r="C17" s="19"/>
      <c r="D17" s="102"/>
      <c r="E17" s="23"/>
      <c r="F17" s="65"/>
      <c r="G17" s="65"/>
      <c r="H17" s="41"/>
      <c r="I17" s="42"/>
    </row>
    <row r="18" spans="1:9" s="5" customFormat="1" ht="15" x14ac:dyDescent="0.2">
      <c r="A18" s="45"/>
      <c r="B18" s="115" t="s">
        <v>422</v>
      </c>
      <c r="C18" s="46"/>
      <c r="D18" s="102"/>
      <c r="E18" s="23"/>
      <c r="F18" s="65"/>
      <c r="G18" s="65"/>
      <c r="H18" s="41"/>
      <c r="I18" s="42"/>
    </row>
    <row r="19" spans="1:9" s="5" customFormat="1" ht="15" x14ac:dyDescent="0.2">
      <c r="A19" s="46" t="s">
        <v>271</v>
      </c>
      <c r="B19" s="47" t="s">
        <v>277</v>
      </c>
      <c r="C19" s="19" t="s">
        <v>3</v>
      </c>
      <c r="D19" s="102">
        <v>37</v>
      </c>
      <c r="E19" s="23"/>
      <c r="F19" s="65">
        <f t="shared" ref="F19:F26" si="1">D19*E19</f>
        <v>0</v>
      </c>
      <c r="G19" s="75"/>
      <c r="H19" s="41">
        <f t="shared" ref="H19:H26" si="2">D19*F$10</f>
        <v>0</v>
      </c>
      <c r="I19" s="42">
        <f t="shared" ref="I19:I26" si="3">F19*F$10</f>
        <v>0</v>
      </c>
    </row>
    <row r="20" spans="1:9" s="5" customFormat="1" ht="15" x14ac:dyDescent="0.2">
      <c r="A20" s="46" t="s">
        <v>272</v>
      </c>
      <c r="B20" s="48" t="s">
        <v>278</v>
      </c>
      <c r="C20" s="19" t="s">
        <v>6</v>
      </c>
      <c r="D20" s="102">
        <v>73</v>
      </c>
      <c r="E20" s="44"/>
      <c r="F20" s="65">
        <f t="shared" si="1"/>
        <v>0</v>
      </c>
      <c r="G20" s="75"/>
      <c r="H20" s="41">
        <f t="shared" si="2"/>
        <v>0</v>
      </c>
      <c r="I20" s="42">
        <f t="shared" si="3"/>
        <v>0</v>
      </c>
    </row>
    <row r="21" spans="1:9" s="5" customFormat="1" ht="15" x14ac:dyDescent="0.2">
      <c r="A21" s="46" t="s">
        <v>273</v>
      </c>
      <c r="B21" s="48" t="s">
        <v>279</v>
      </c>
      <c r="C21" s="19" t="s">
        <v>3</v>
      </c>
      <c r="D21" s="102">
        <v>38</v>
      </c>
      <c r="E21" s="44"/>
      <c r="F21" s="65">
        <f t="shared" si="1"/>
        <v>0</v>
      </c>
      <c r="G21" s="75"/>
      <c r="H21" s="41">
        <f t="shared" si="2"/>
        <v>0</v>
      </c>
      <c r="I21" s="42">
        <f t="shared" si="3"/>
        <v>0</v>
      </c>
    </row>
    <row r="22" spans="1:9" s="5" customFormat="1" ht="15" x14ac:dyDescent="0.2">
      <c r="A22" s="46" t="s">
        <v>274</v>
      </c>
      <c r="B22" s="48" t="s">
        <v>280</v>
      </c>
      <c r="C22" s="19" t="s">
        <v>6</v>
      </c>
      <c r="D22" s="102">
        <v>77</v>
      </c>
      <c r="E22" s="44"/>
      <c r="F22" s="65">
        <f t="shared" si="1"/>
        <v>0</v>
      </c>
      <c r="G22" s="75"/>
      <c r="H22" s="41">
        <f t="shared" si="2"/>
        <v>0</v>
      </c>
      <c r="I22" s="42">
        <f t="shared" si="3"/>
        <v>0</v>
      </c>
    </row>
    <row r="23" spans="1:9" s="5" customFormat="1" ht="15" x14ac:dyDescent="0.2">
      <c r="A23" s="92" t="s">
        <v>287</v>
      </c>
      <c r="B23" s="93" t="s">
        <v>288</v>
      </c>
      <c r="C23" s="19" t="s">
        <v>3</v>
      </c>
      <c r="D23" s="102">
        <v>34</v>
      </c>
      <c r="E23" s="44"/>
      <c r="F23" s="65">
        <f t="shared" si="1"/>
        <v>0</v>
      </c>
      <c r="G23" s="75"/>
      <c r="H23" s="41">
        <f t="shared" si="2"/>
        <v>0</v>
      </c>
      <c r="I23" s="42">
        <f t="shared" si="3"/>
        <v>0</v>
      </c>
    </row>
    <row r="24" spans="1:9" s="5" customFormat="1" ht="15" x14ac:dyDescent="0.2">
      <c r="A24" s="92" t="s">
        <v>289</v>
      </c>
      <c r="B24" s="93" t="s">
        <v>290</v>
      </c>
      <c r="C24" s="19" t="s">
        <v>6</v>
      </c>
      <c r="D24" s="102">
        <v>154</v>
      </c>
      <c r="E24" s="44"/>
      <c r="F24" s="65">
        <f t="shared" si="1"/>
        <v>0</v>
      </c>
      <c r="G24" s="75"/>
      <c r="H24" s="41">
        <f t="shared" si="2"/>
        <v>0</v>
      </c>
      <c r="I24" s="42">
        <f t="shared" si="3"/>
        <v>0</v>
      </c>
    </row>
    <row r="25" spans="1:9" s="5" customFormat="1" ht="15" x14ac:dyDescent="0.2">
      <c r="A25" s="92" t="s">
        <v>291</v>
      </c>
      <c r="B25" s="93" t="s">
        <v>292</v>
      </c>
      <c r="C25" s="19" t="s">
        <v>3</v>
      </c>
      <c r="D25" s="102">
        <v>35</v>
      </c>
      <c r="E25" s="44"/>
      <c r="F25" s="65">
        <f t="shared" si="1"/>
        <v>0</v>
      </c>
      <c r="G25" s="75"/>
      <c r="H25" s="41">
        <f t="shared" si="2"/>
        <v>0</v>
      </c>
      <c r="I25" s="42">
        <f t="shared" si="3"/>
        <v>0</v>
      </c>
    </row>
    <row r="26" spans="1:9" s="5" customFormat="1" ht="15" x14ac:dyDescent="0.2">
      <c r="A26" s="92" t="s">
        <v>293</v>
      </c>
      <c r="B26" s="93" t="s">
        <v>294</v>
      </c>
      <c r="C26" s="19" t="s">
        <v>6</v>
      </c>
      <c r="D26" s="102">
        <v>161</v>
      </c>
      <c r="E26" s="44"/>
      <c r="F26" s="65">
        <f t="shared" si="1"/>
        <v>0</v>
      </c>
      <c r="G26" s="75"/>
      <c r="H26" s="41">
        <f t="shared" si="2"/>
        <v>0</v>
      </c>
      <c r="I26" s="42">
        <f t="shared" si="3"/>
        <v>0</v>
      </c>
    </row>
    <row r="27" spans="1:9" s="5" customFormat="1" ht="15" x14ac:dyDescent="0.2">
      <c r="A27" s="92"/>
      <c r="B27" s="93"/>
      <c r="C27" s="93"/>
      <c r="D27" s="102"/>
      <c r="E27" s="23"/>
      <c r="F27" s="65"/>
      <c r="G27" s="65"/>
      <c r="H27" s="41"/>
      <c r="I27" s="42"/>
    </row>
    <row r="28" spans="1:9" s="5" customFormat="1" ht="13.9" customHeight="1" x14ac:dyDescent="0.2">
      <c r="B28" s="17" t="s">
        <v>372</v>
      </c>
      <c r="C28" s="19"/>
      <c r="D28" s="102"/>
      <c r="E28" s="23"/>
      <c r="F28" s="65"/>
      <c r="G28" s="65"/>
      <c r="H28" s="41"/>
      <c r="I28" s="42"/>
    </row>
    <row r="29" spans="1:9" s="5" customFormat="1" ht="15" x14ac:dyDescent="0.2">
      <c r="A29" s="92" t="s">
        <v>295</v>
      </c>
      <c r="B29" s="47" t="s">
        <v>296</v>
      </c>
      <c r="C29" s="19" t="s">
        <v>3</v>
      </c>
      <c r="D29" s="102">
        <v>98</v>
      </c>
      <c r="E29" s="44"/>
      <c r="F29" s="65">
        <f t="shared" ref="F29:F56" si="4">D29*E29</f>
        <v>0</v>
      </c>
      <c r="G29" s="75"/>
      <c r="H29" s="41">
        <f t="shared" ref="H29:H56" si="5">D29*F$10</f>
        <v>0</v>
      </c>
      <c r="I29" s="42">
        <f t="shared" ref="I29:I70" si="6">F29*F$10</f>
        <v>0</v>
      </c>
    </row>
    <row r="30" spans="1:9" s="5" customFormat="1" ht="15" x14ac:dyDescent="0.2">
      <c r="A30" s="92" t="s">
        <v>297</v>
      </c>
      <c r="B30" s="47" t="s">
        <v>298</v>
      </c>
      <c r="C30" s="19" t="s">
        <v>6</v>
      </c>
      <c r="D30" s="102">
        <v>517</v>
      </c>
      <c r="E30" s="44"/>
      <c r="F30" s="65">
        <f t="shared" si="4"/>
        <v>0</v>
      </c>
      <c r="G30" s="75"/>
      <c r="H30" s="41">
        <f t="shared" si="5"/>
        <v>0</v>
      </c>
      <c r="I30" s="42">
        <f t="shared" si="6"/>
        <v>0</v>
      </c>
    </row>
    <row r="31" spans="1:9" s="5" customFormat="1" ht="15" x14ac:dyDescent="0.2">
      <c r="A31" s="92" t="s">
        <v>299</v>
      </c>
      <c r="B31" s="47" t="s">
        <v>300</v>
      </c>
      <c r="C31" s="19" t="s">
        <v>3</v>
      </c>
      <c r="D31" s="102">
        <v>108</v>
      </c>
      <c r="E31" s="44"/>
      <c r="F31" s="65">
        <f t="shared" si="4"/>
        <v>0</v>
      </c>
      <c r="G31" s="75"/>
      <c r="H31" s="41">
        <f t="shared" si="5"/>
        <v>0</v>
      </c>
      <c r="I31" s="42">
        <f t="shared" si="6"/>
        <v>0</v>
      </c>
    </row>
    <row r="32" spans="1:9" s="5" customFormat="1" ht="15" x14ac:dyDescent="0.2">
      <c r="A32" s="92" t="s">
        <v>301</v>
      </c>
      <c r="B32" s="93" t="s">
        <v>302</v>
      </c>
      <c r="C32" s="19" t="s">
        <v>6</v>
      </c>
      <c r="D32" s="102">
        <v>543</v>
      </c>
      <c r="E32" s="44"/>
      <c r="F32" s="65">
        <f t="shared" si="4"/>
        <v>0</v>
      </c>
      <c r="G32" s="75"/>
      <c r="H32" s="41">
        <f t="shared" si="5"/>
        <v>0</v>
      </c>
      <c r="I32" s="42">
        <f t="shared" si="6"/>
        <v>0</v>
      </c>
    </row>
    <row r="33" spans="1:9" s="5" customFormat="1" ht="15" x14ac:dyDescent="0.2">
      <c r="A33" s="92" t="s">
        <v>303</v>
      </c>
      <c r="B33" s="93" t="s">
        <v>304</v>
      </c>
      <c r="C33" s="19" t="s">
        <v>3</v>
      </c>
      <c r="D33" s="102">
        <v>88</v>
      </c>
      <c r="E33" s="44"/>
      <c r="F33" s="65">
        <f t="shared" si="4"/>
        <v>0</v>
      </c>
      <c r="G33" s="75"/>
      <c r="H33" s="41">
        <f t="shared" si="5"/>
        <v>0</v>
      </c>
      <c r="I33" s="42">
        <f t="shared" si="6"/>
        <v>0</v>
      </c>
    </row>
    <row r="34" spans="1:9" s="5" customFormat="1" ht="15" x14ac:dyDescent="0.2">
      <c r="A34" s="92" t="s">
        <v>305</v>
      </c>
      <c r="B34" s="93" t="s">
        <v>306</v>
      </c>
      <c r="C34" s="19" t="s">
        <v>6</v>
      </c>
      <c r="D34" s="102">
        <v>480</v>
      </c>
      <c r="E34" s="44"/>
      <c r="F34" s="65">
        <f t="shared" si="4"/>
        <v>0</v>
      </c>
      <c r="G34" s="75"/>
      <c r="H34" s="41">
        <f t="shared" si="5"/>
        <v>0</v>
      </c>
      <c r="I34" s="42">
        <f t="shared" si="6"/>
        <v>0</v>
      </c>
    </row>
    <row r="35" spans="1:9" s="5" customFormat="1" ht="15" x14ac:dyDescent="0.2">
      <c r="A35" s="92" t="s">
        <v>307</v>
      </c>
      <c r="B35" s="93" t="s">
        <v>308</v>
      </c>
      <c r="C35" s="19" t="s">
        <v>3</v>
      </c>
      <c r="D35" s="102">
        <v>88</v>
      </c>
      <c r="E35" s="44"/>
      <c r="F35" s="65">
        <f t="shared" si="4"/>
        <v>0</v>
      </c>
      <c r="G35" s="75"/>
      <c r="H35" s="41">
        <f t="shared" si="5"/>
        <v>0</v>
      </c>
      <c r="I35" s="42">
        <f t="shared" si="6"/>
        <v>0</v>
      </c>
    </row>
    <row r="36" spans="1:9" s="5" customFormat="1" ht="15" x14ac:dyDescent="0.2">
      <c r="A36" s="92" t="s">
        <v>309</v>
      </c>
      <c r="B36" s="93" t="s">
        <v>310</v>
      </c>
      <c r="C36" s="19" t="s">
        <v>6</v>
      </c>
      <c r="D36" s="102">
        <v>480</v>
      </c>
      <c r="E36" s="44"/>
      <c r="F36" s="65">
        <f t="shared" si="4"/>
        <v>0</v>
      </c>
      <c r="G36" s="75"/>
      <c r="H36" s="41">
        <f t="shared" si="5"/>
        <v>0</v>
      </c>
      <c r="I36" s="42">
        <f t="shared" si="6"/>
        <v>0</v>
      </c>
    </row>
    <row r="37" spans="1:9" s="5" customFormat="1" ht="15" x14ac:dyDescent="0.2">
      <c r="A37" s="92" t="s">
        <v>311</v>
      </c>
      <c r="B37" s="93" t="s">
        <v>312</v>
      </c>
      <c r="C37" s="19" t="s">
        <v>3</v>
      </c>
      <c r="D37" s="102">
        <v>101</v>
      </c>
      <c r="E37" s="44"/>
      <c r="F37" s="65">
        <f t="shared" si="4"/>
        <v>0</v>
      </c>
      <c r="G37" s="75"/>
      <c r="H37" s="41">
        <f t="shared" si="5"/>
        <v>0</v>
      </c>
      <c r="I37" s="42">
        <f t="shared" si="6"/>
        <v>0</v>
      </c>
    </row>
    <row r="38" spans="1:9" s="5" customFormat="1" ht="15" x14ac:dyDescent="0.2">
      <c r="A38" s="92" t="s">
        <v>313</v>
      </c>
      <c r="B38" s="47" t="s">
        <v>314</v>
      </c>
      <c r="C38" s="19" t="s">
        <v>6</v>
      </c>
      <c r="D38" s="102">
        <v>557</v>
      </c>
      <c r="E38" s="44"/>
      <c r="F38" s="65">
        <f t="shared" si="4"/>
        <v>0</v>
      </c>
      <c r="G38" s="75"/>
      <c r="H38" s="41">
        <f t="shared" si="5"/>
        <v>0</v>
      </c>
      <c r="I38" s="42">
        <f t="shared" si="6"/>
        <v>0</v>
      </c>
    </row>
    <row r="39" spans="1:9" s="5" customFormat="1" ht="15" x14ac:dyDescent="0.2">
      <c r="A39" s="92" t="s">
        <v>315</v>
      </c>
      <c r="B39" s="93" t="s">
        <v>316</v>
      </c>
      <c r="C39" s="19" t="s">
        <v>3</v>
      </c>
      <c r="D39" s="102">
        <v>108</v>
      </c>
      <c r="E39" s="23"/>
      <c r="F39" s="65">
        <f t="shared" si="4"/>
        <v>0</v>
      </c>
      <c r="G39" s="75"/>
      <c r="H39" s="41">
        <f t="shared" si="5"/>
        <v>0</v>
      </c>
      <c r="I39" s="42">
        <f t="shared" si="6"/>
        <v>0</v>
      </c>
    </row>
    <row r="40" spans="1:9" s="5" customFormat="1" ht="15" x14ac:dyDescent="0.2">
      <c r="A40" s="92" t="s">
        <v>317</v>
      </c>
      <c r="B40" s="47" t="s">
        <v>318</v>
      </c>
      <c r="C40" s="19" t="s">
        <v>6</v>
      </c>
      <c r="D40" s="102">
        <v>557</v>
      </c>
      <c r="E40" s="23"/>
      <c r="F40" s="65">
        <f t="shared" si="4"/>
        <v>0</v>
      </c>
      <c r="G40" s="75"/>
      <c r="H40" s="41">
        <f t="shared" si="5"/>
        <v>0</v>
      </c>
      <c r="I40" s="42">
        <f t="shared" si="6"/>
        <v>0</v>
      </c>
    </row>
    <row r="41" spans="1:9" s="5" customFormat="1" ht="15" x14ac:dyDescent="0.2">
      <c r="A41" s="92" t="s">
        <v>319</v>
      </c>
      <c r="B41" s="47" t="s">
        <v>320</v>
      </c>
      <c r="C41" s="19" t="s">
        <v>3</v>
      </c>
      <c r="D41" s="102">
        <v>83</v>
      </c>
      <c r="E41" s="44"/>
      <c r="F41" s="65">
        <f t="shared" si="4"/>
        <v>0</v>
      </c>
      <c r="G41" s="75"/>
      <c r="H41" s="41">
        <f t="shared" si="5"/>
        <v>0</v>
      </c>
      <c r="I41" s="42">
        <f t="shared" si="6"/>
        <v>0</v>
      </c>
    </row>
    <row r="42" spans="1:9" s="5" customFormat="1" ht="15" x14ac:dyDescent="0.2">
      <c r="A42" s="92" t="s">
        <v>321</v>
      </c>
      <c r="B42" s="93" t="s">
        <v>322</v>
      </c>
      <c r="C42" s="19" t="s">
        <v>6</v>
      </c>
      <c r="D42" s="102">
        <v>464</v>
      </c>
      <c r="E42" s="44"/>
      <c r="F42" s="65">
        <f t="shared" si="4"/>
        <v>0</v>
      </c>
      <c r="G42" s="75"/>
      <c r="H42" s="41">
        <f t="shared" si="5"/>
        <v>0</v>
      </c>
      <c r="I42" s="42">
        <f t="shared" si="6"/>
        <v>0</v>
      </c>
    </row>
    <row r="43" spans="1:9" s="5" customFormat="1" ht="15" x14ac:dyDescent="0.2">
      <c r="A43" s="92" t="s">
        <v>323</v>
      </c>
      <c r="B43" s="93" t="s">
        <v>324</v>
      </c>
      <c r="C43" s="19" t="s">
        <v>3</v>
      </c>
      <c r="D43" s="102">
        <v>83</v>
      </c>
      <c r="E43" s="44"/>
      <c r="F43" s="65">
        <f t="shared" si="4"/>
        <v>0</v>
      </c>
      <c r="G43" s="75"/>
      <c r="H43" s="41">
        <f t="shared" si="5"/>
        <v>0</v>
      </c>
      <c r="I43" s="42">
        <f t="shared" si="6"/>
        <v>0</v>
      </c>
    </row>
    <row r="44" spans="1:9" s="5" customFormat="1" ht="15" x14ac:dyDescent="0.2">
      <c r="A44" s="92" t="s">
        <v>325</v>
      </c>
      <c r="B44" s="93" t="s">
        <v>326</v>
      </c>
      <c r="C44" s="19" t="s">
        <v>6</v>
      </c>
      <c r="D44" s="102">
        <v>464</v>
      </c>
      <c r="E44" s="44"/>
      <c r="F44" s="65">
        <f t="shared" si="4"/>
        <v>0</v>
      </c>
      <c r="G44" s="75"/>
      <c r="H44" s="41">
        <f t="shared" si="5"/>
        <v>0</v>
      </c>
      <c r="I44" s="42">
        <f t="shared" si="6"/>
        <v>0</v>
      </c>
    </row>
    <row r="45" spans="1:9" s="5" customFormat="1" ht="15" x14ac:dyDescent="0.2">
      <c r="A45" s="92" t="s">
        <v>327</v>
      </c>
      <c r="B45" s="93" t="s">
        <v>328</v>
      </c>
      <c r="C45" s="19" t="s">
        <v>3</v>
      </c>
      <c r="D45" s="102">
        <v>113</v>
      </c>
      <c r="E45" s="23"/>
      <c r="F45" s="65">
        <f t="shared" si="4"/>
        <v>0</v>
      </c>
      <c r="G45" s="75"/>
      <c r="H45" s="41">
        <f t="shared" si="5"/>
        <v>0</v>
      </c>
      <c r="I45" s="42">
        <f t="shared" si="6"/>
        <v>0</v>
      </c>
    </row>
    <row r="46" spans="1:9" s="5" customFormat="1" ht="15" x14ac:dyDescent="0.2">
      <c r="A46" s="92" t="s">
        <v>329</v>
      </c>
      <c r="B46" s="93" t="s">
        <v>330</v>
      </c>
      <c r="C46" s="19" t="s">
        <v>6</v>
      </c>
      <c r="D46" s="102">
        <v>619</v>
      </c>
      <c r="E46" s="23"/>
      <c r="F46" s="65">
        <f t="shared" si="4"/>
        <v>0</v>
      </c>
      <c r="G46" s="75"/>
      <c r="H46" s="41">
        <f t="shared" si="5"/>
        <v>0</v>
      </c>
      <c r="I46" s="42">
        <f t="shared" si="6"/>
        <v>0</v>
      </c>
    </row>
    <row r="47" spans="1:9" s="5" customFormat="1" ht="15" x14ac:dyDescent="0.2">
      <c r="A47" s="92" t="s">
        <v>331</v>
      </c>
      <c r="B47" s="93" t="s">
        <v>332</v>
      </c>
      <c r="C47" s="19" t="s">
        <v>3</v>
      </c>
      <c r="D47" s="102">
        <v>113</v>
      </c>
      <c r="E47" s="44"/>
      <c r="F47" s="65">
        <f t="shared" si="4"/>
        <v>0</v>
      </c>
      <c r="G47" s="75"/>
      <c r="H47" s="41">
        <f t="shared" si="5"/>
        <v>0</v>
      </c>
      <c r="I47" s="42">
        <f t="shared" si="6"/>
        <v>0</v>
      </c>
    </row>
    <row r="48" spans="1:9" s="5" customFormat="1" ht="15" x14ac:dyDescent="0.2">
      <c r="A48" s="92" t="s">
        <v>333</v>
      </c>
      <c r="B48" s="93" t="s">
        <v>334</v>
      </c>
      <c r="C48" s="19" t="s">
        <v>6</v>
      </c>
      <c r="D48" s="102">
        <v>619</v>
      </c>
      <c r="E48" s="44"/>
      <c r="F48" s="65">
        <f t="shared" si="4"/>
        <v>0</v>
      </c>
      <c r="G48" s="75"/>
      <c r="H48" s="41">
        <f t="shared" si="5"/>
        <v>0</v>
      </c>
      <c r="I48" s="42">
        <f t="shared" si="6"/>
        <v>0</v>
      </c>
    </row>
    <row r="49" spans="1:9" s="5" customFormat="1" ht="15" x14ac:dyDescent="0.2">
      <c r="A49" s="92" t="s">
        <v>335</v>
      </c>
      <c r="B49" s="47" t="s">
        <v>336</v>
      </c>
      <c r="C49" s="19" t="s">
        <v>3</v>
      </c>
      <c r="D49" s="102">
        <v>83</v>
      </c>
      <c r="E49" s="44"/>
      <c r="F49" s="65">
        <f t="shared" si="4"/>
        <v>0</v>
      </c>
      <c r="G49" s="75"/>
      <c r="H49" s="41">
        <f t="shared" si="5"/>
        <v>0</v>
      </c>
      <c r="I49" s="42">
        <f t="shared" si="6"/>
        <v>0</v>
      </c>
    </row>
    <row r="50" spans="1:9" s="5" customFormat="1" ht="15" x14ac:dyDescent="0.2">
      <c r="A50" s="92" t="s">
        <v>337</v>
      </c>
      <c r="B50" s="47" t="s">
        <v>338</v>
      </c>
      <c r="C50" s="19" t="s">
        <v>6</v>
      </c>
      <c r="D50" s="102">
        <v>464</v>
      </c>
      <c r="E50" s="44"/>
      <c r="F50" s="65">
        <f t="shared" si="4"/>
        <v>0</v>
      </c>
      <c r="G50" s="75"/>
      <c r="H50" s="41">
        <f t="shared" si="5"/>
        <v>0</v>
      </c>
      <c r="I50" s="42">
        <f t="shared" si="6"/>
        <v>0</v>
      </c>
    </row>
    <row r="51" spans="1:9" s="5" customFormat="1" ht="15" x14ac:dyDescent="0.2">
      <c r="A51" s="92" t="s">
        <v>339</v>
      </c>
      <c r="B51" s="47" t="s">
        <v>340</v>
      </c>
      <c r="C51" s="19" t="s">
        <v>3</v>
      </c>
      <c r="D51" s="102">
        <v>83</v>
      </c>
      <c r="E51" s="44"/>
      <c r="F51" s="65">
        <f t="shared" si="4"/>
        <v>0</v>
      </c>
      <c r="G51" s="75"/>
      <c r="H51" s="41">
        <f t="shared" si="5"/>
        <v>0</v>
      </c>
      <c r="I51" s="42">
        <f t="shared" si="6"/>
        <v>0</v>
      </c>
    </row>
    <row r="52" spans="1:9" s="5" customFormat="1" ht="15" x14ac:dyDescent="0.2">
      <c r="A52" s="92" t="s">
        <v>341</v>
      </c>
      <c r="B52" s="93" t="s">
        <v>342</v>
      </c>
      <c r="C52" s="19" t="s">
        <v>6</v>
      </c>
      <c r="D52" s="102">
        <v>464</v>
      </c>
      <c r="E52" s="44"/>
      <c r="F52" s="65">
        <f t="shared" si="4"/>
        <v>0</v>
      </c>
      <c r="G52" s="75"/>
      <c r="H52" s="41">
        <f t="shared" si="5"/>
        <v>0</v>
      </c>
      <c r="I52" s="42">
        <f t="shared" si="6"/>
        <v>0</v>
      </c>
    </row>
    <row r="53" spans="1:9" s="5" customFormat="1" ht="15" x14ac:dyDescent="0.2">
      <c r="A53" s="92" t="s">
        <v>343</v>
      </c>
      <c r="B53" s="93" t="s">
        <v>344</v>
      </c>
      <c r="C53" s="19" t="s">
        <v>3</v>
      </c>
      <c r="D53" s="102">
        <v>83</v>
      </c>
      <c r="E53" s="44"/>
      <c r="F53" s="65">
        <f t="shared" si="4"/>
        <v>0</v>
      </c>
      <c r="G53" s="75"/>
      <c r="H53" s="41">
        <f t="shared" si="5"/>
        <v>0</v>
      </c>
      <c r="I53" s="42">
        <f t="shared" si="6"/>
        <v>0</v>
      </c>
    </row>
    <row r="54" spans="1:9" s="5" customFormat="1" ht="15" x14ac:dyDescent="0.2">
      <c r="A54" s="92" t="s">
        <v>345</v>
      </c>
      <c r="B54" s="93" t="s">
        <v>346</v>
      </c>
      <c r="C54" s="19" t="s">
        <v>6</v>
      </c>
      <c r="D54" s="102">
        <v>464</v>
      </c>
      <c r="E54" s="44"/>
      <c r="F54" s="65">
        <f t="shared" si="4"/>
        <v>0</v>
      </c>
      <c r="G54" s="75"/>
      <c r="H54" s="41">
        <f t="shared" si="5"/>
        <v>0</v>
      </c>
      <c r="I54" s="42">
        <f t="shared" si="6"/>
        <v>0</v>
      </c>
    </row>
    <row r="55" spans="1:9" s="5" customFormat="1" ht="15" x14ac:dyDescent="0.2">
      <c r="A55" s="92" t="s">
        <v>347</v>
      </c>
      <c r="B55" s="93" t="s">
        <v>348</v>
      </c>
      <c r="C55" s="19" t="s">
        <v>3</v>
      </c>
      <c r="D55" s="102">
        <v>108</v>
      </c>
      <c r="E55" s="23"/>
      <c r="F55" s="65">
        <f t="shared" si="4"/>
        <v>0</v>
      </c>
      <c r="G55" s="75"/>
      <c r="H55" s="41">
        <f t="shared" si="5"/>
        <v>0</v>
      </c>
      <c r="I55" s="42">
        <f t="shared" si="6"/>
        <v>0</v>
      </c>
    </row>
    <row r="56" spans="1:9" s="5" customFormat="1" ht="15" x14ac:dyDescent="0.2">
      <c r="A56" s="92" t="s">
        <v>349</v>
      </c>
      <c r="B56" s="93" t="s">
        <v>350</v>
      </c>
      <c r="C56" s="19" t="s">
        <v>6</v>
      </c>
      <c r="D56" s="102">
        <v>464</v>
      </c>
      <c r="E56" s="8"/>
      <c r="F56" s="65">
        <f t="shared" si="4"/>
        <v>0</v>
      </c>
      <c r="G56" s="75"/>
      <c r="H56" s="41">
        <f t="shared" si="5"/>
        <v>0</v>
      </c>
      <c r="I56" s="42">
        <f t="shared" si="6"/>
        <v>0</v>
      </c>
    </row>
    <row r="57" spans="1:9" s="5" customFormat="1" ht="15" x14ac:dyDescent="0.2">
      <c r="A57" s="92"/>
      <c r="B57" s="93"/>
      <c r="C57" s="19"/>
      <c r="D57" s="102"/>
      <c r="E57" s="8"/>
      <c r="F57" s="65"/>
      <c r="G57" s="75"/>
      <c r="H57" s="41"/>
      <c r="I57" s="42"/>
    </row>
    <row r="58" spans="1:9" s="5" customFormat="1" ht="13.9" customHeight="1" x14ac:dyDescent="0.2">
      <c r="B58" s="113" t="s">
        <v>381</v>
      </c>
      <c r="C58" s="19"/>
      <c r="D58" s="102"/>
      <c r="E58" s="23"/>
      <c r="F58" s="65"/>
      <c r="G58" s="65"/>
      <c r="H58" s="41"/>
      <c r="I58" s="42"/>
    </row>
    <row r="59" spans="1:9" s="5" customFormat="1" ht="15" x14ac:dyDescent="0.2">
      <c r="A59" s="92" t="s">
        <v>275</v>
      </c>
      <c r="B59" s="94" t="s">
        <v>281</v>
      </c>
      <c r="C59" s="19" t="s">
        <v>3</v>
      </c>
      <c r="D59" s="102">
        <v>68</v>
      </c>
      <c r="E59" s="23"/>
      <c r="F59" s="65">
        <f t="shared" ref="F59:F73" si="7">D59*E59</f>
        <v>0</v>
      </c>
      <c r="G59" s="75"/>
      <c r="H59" s="41">
        <f t="shared" ref="H59:H73" si="8">D59*F$10</f>
        <v>0</v>
      </c>
      <c r="I59" s="42">
        <f t="shared" si="6"/>
        <v>0</v>
      </c>
    </row>
    <row r="60" spans="1:9" s="5" customFormat="1" ht="15" x14ac:dyDescent="0.2">
      <c r="A60" s="92" t="s">
        <v>276</v>
      </c>
      <c r="B60" s="94" t="s">
        <v>282</v>
      </c>
      <c r="C60" s="19" t="s">
        <v>6</v>
      </c>
      <c r="D60" s="102">
        <v>372</v>
      </c>
      <c r="E60" s="23"/>
      <c r="F60" s="65">
        <f t="shared" si="7"/>
        <v>0</v>
      </c>
      <c r="G60" s="75"/>
      <c r="H60" s="41">
        <f t="shared" si="8"/>
        <v>0</v>
      </c>
      <c r="I60" s="42">
        <f t="shared" si="6"/>
        <v>0</v>
      </c>
    </row>
    <row r="61" spans="1:9" s="5" customFormat="1" ht="15" x14ac:dyDescent="0.2">
      <c r="A61" s="92" t="s">
        <v>351</v>
      </c>
      <c r="B61" s="94" t="s">
        <v>352</v>
      </c>
      <c r="C61" s="19" t="s">
        <v>3</v>
      </c>
      <c r="D61" s="102">
        <v>68</v>
      </c>
      <c r="E61" s="23"/>
      <c r="F61" s="65">
        <f t="shared" si="7"/>
        <v>0</v>
      </c>
      <c r="G61" s="75"/>
      <c r="H61" s="41">
        <f t="shared" si="8"/>
        <v>0</v>
      </c>
      <c r="I61" s="42">
        <f t="shared" si="6"/>
        <v>0</v>
      </c>
    </row>
    <row r="62" spans="1:9" s="5" customFormat="1" ht="15" x14ac:dyDescent="0.2">
      <c r="A62" s="92" t="s">
        <v>353</v>
      </c>
      <c r="B62" s="94" t="s">
        <v>354</v>
      </c>
      <c r="C62" s="19" t="s">
        <v>6</v>
      </c>
      <c r="D62" s="102">
        <v>372</v>
      </c>
      <c r="E62" s="23"/>
      <c r="F62" s="65">
        <f t="shared" si="7"/>
        <v>0</v>
      </c>
      <c r="G62" s="75"/>
      <c r="H62" s="41">
        <f t="shared" si="8"/>
        <v>0</v>
      </c>
      <c r="I62" s="42">
        <f t="shared" si="6"/>
        <v>0</v>
      </c>
    </row>
    <row r="63" spans="1:9" s="5" customFormat="1" ht="15" x14ac:dyDescent="0.2">
      <c r="A63" s="92" t="s">
        <v>355</v>
      </c>
      <c r="B63" s="94" t="s">
        <v>356</v>
      </c>
      <c r="C63" s="19" t="s">
        <v>3</v>
      </c>
      <c r="D63" s="102">
        <v>104</v>
      </c>
      <c r="E63" s="23"/>
      <c r="F63" s="65">
        <f t="shared" si="7"/>
        <v>0</v>
      </c>
      <c r="G63" s="75"/>
      <c r="H63" s="41">
        <f t="shared" si="8"/>
        <v>0</v>
      </c>
      <c r="I63" s="42">
        <f t="shared" si="6"/>
        <v>0</v>
      </c>
    </row>
    <row r="64" spans="1:9" s="5" customFormat="1" ht="15" x14ac:dyDescent="0.2">
      <c r="A64" s="92" t="s">
        <v>357</v>
      </c>
      <c r="B64" s="94" t="s">
        <v>358</v>
      </c>
      <c r="C64" s="19" t="s">
        <v>6</v>
      </c>
      <c r="D64" s="102">
        <v>575</v>
      </c>
      <c r="E64" s="23"/>
      <c r="F64" s="65">
        <f t="shared" si="7"/>
        <v>0</v>
      </c>
      <c r="G64" s="75"/>
      <c r="H64" s="41">
        <f t="shared" si="8"/>
        <v>0</v>
      </c>
      <c r="I64" s="42">
        <f t="shared" si="6"/>
        <v>0</v>
      </c>
    </row>
    <row r="65" spans="1:9" s="5" customFormat="1" ht="15" x14ac:dyDescent="0.2">
      <c r="A65" s="92" t="s">
        <v>359</v>
      </c>
      <c r="B65" s="94" t="s">
        <v>360</v>
      </c>
      <c r="C65" s="19" t="s">
        <v>3</v>
      </c>
      <c r="D65" s="102">
        <v>104</v>
      </c>
      <c r="E65" s="23"/>
      <c r="F65" s="65">
        <f t="shared" si="7"/>
        <v>0</v>
      </c>
      <c r="G65" s="75"/>
      <c r="H65" s="41">
        <f t="shared" si="8"/>
        <v>0</v>
      </c>
      <c r="I65" s="42">
        <f t="shared" si="6"/>
        <v>0</v>
      </c>
    </row>
    <row r="66" spans="1:9" s="5" customFormat="1" ht="15" x14ac:dyDescent="0.2">
      <c r="A66" s="92" t="s">
        <v>361</v>
      </c>
      <c r="B66" s="94" t="s">
        <v>362</v>
      </c>
      <c r="C66" s="19" t="s">
        <v>6</v>
      </c>
      <c r="D66" s="102">
        <v>575</v>
      </c>
      <c r="E66" s="23"/>
      <c r="F66" s="65">
        <f t="shared" si="7"/>
        <v>0</v>
      </c>
      <c r="G66" s="75"/>
      <c r="H66" s="41">
        <f t="shared" si="8"/>
        <v>0</v>
      </c>
      <c r="I66" s="42">
        <f t="shared" si="6"/>
        <v>0</v>
      </c>
    </row>
    <row r="67" spans="1:9" s="5" customFormat="1" ht="15" x14ac:dyDescent="0.2">
      <c r="A67" s="92" t="s">
        <v>363</v>
      </c>
      <c r="B67" s="94" t="s">
        <v>364</v>
      </c>
      <c r="C67" s="19" t="s">
        <v>3</v>
      </c>
      <c r="D67" s="102">
        <v>125</v>
      </c>
      <c r="E67" s="23"/>
      <c r="F67" s="65">
        <f t="shared" si="7"/>
        <v>0</v>
      </c>
      <c r="G67" s="75"/>
      <c r="H67" s="41">
        <f t="shared" si="8"/>
        <v>0</v>
      </c>
      <c r="I67" s="42">
        <f t="shared" si="6"/>
        <v>0</v>
      </c>
    </row>
    <row r="68" spans="1:9" s="5" customFormat="1" ht="15" x14ac:dyDescent="0.2">
      <c r="A68" s="92" t="s">
        <v>365</v>
      </c>
      <c r="B68" s="94" t="s">
        <v>366</v>
      </c>
      <c r="C68" s="19" t="s">
        <v>6</v>
      </c>
      <c r="D68" s="102">
        <v>681</v>
      </c>
      <c r="E68" s="23"/>
      <c r="F68" s="65">
        <f t="shared" si="7"/>
        <v>0</v>
      </c>
      <c r="G68" s="75"/>
      <c r="H68" s="41">
        <f t="shared" si="8"/>
        <v>0</v>
      </c>
      <c r="I68" s="42">
        <f t="shared" si="6"/>
        <v>0</v>
      </c>
    </row>
    <row r="69" spans="1:9" s="5" customFormat="1" ht="15" x14ac:dyDescent="0.2">
      <c r="A69" s="92" t="s">
        <v>367</v>
      </c>
      <c r="B69" s="94" t="s">
        <v>368</v>
      </c>
      <c r="C69" s="19" t="s">
        <v>3</v>
      </c>
      <c r="D69" s="102">
        <v>125</v>
      </c>
      <c r="E69" s="23"/>
      <c r="F69" s="65">
        <f t="shared" si="7"/>
        <v>0</v>
      </c>
      <c r="G69" s="75"/>
      <c r="H69" s="41">
        <f t="shared" si="8"/>
        <v>0</v>
      </c>
      <c r="I69" s="42">
        <f t="shared" si="6"/>
        <v>0</v>
      </c>
    </row>
    <row r="70" spans="1:9" s="5" customFormat="1" ht="15" x14ac:dyDescent="0.2">
      <c r="A70" s="92" t="s">
        <v>369</v>
      </c>
      <c r="B70" s="94" t="s">
        <v>370</v>
      </c>
      <c r="C70" s="19" t="s">
        <v>6</v>
      </c>
      <c r="D70" s="102">
        <v>681</v>
      </c>
      <c r="E70" s="23"/>
      <c r="F70" s="65">
        <f t="shared" si="7"/>
        <v>0</v>
      </c>
      <c r="G70" s="75"/>
      <c r="H70" s="41">
        <f t="shared" si="8"/>
        <v>0</v>
      </c>
      <c r="I70" s="42">
        <f t="shared" si="6"/>
        <v>0</v>
      </c>
    </row>
    <row r="71" spans="1:9" s="5" customFormat="1" ht="15" x14ac:dyDescent="0.2">
      <c r="A71" s="95" t="s">
        <v>73</v>
      </c>
      <c r="B71" s="96" t="s">
        <v>220</v>
      </c>
      <c r="C71" s="19" t="s">
        <v>3</v>
      </c>
      <c r="D71" s="102">
        <v>98</v>
      </c>
      <c r="E71" s="23"/>
      <c r="F71" s="65">
        <f t="shared" si="7"/>
        <v>0</v>
      </c>
      <c r="G71" s="75"/>
      <c r="H71" s="41">
        <f t="shared" si="8"/>
        <v>0</v>
      </c>
      <c r="I71" s="42">
        <f t="shared" ref="I71:I73" si="9">F71*F$10</f>
        <v>0</v>
      </c>
    </row>
    <row r="72" spans="1:9" s="5" customFormat="1" ht="15" x14ac:dyDescent="0.2">
      <c r="A72" s="93" t="s">
        <v>285</v>
      </c>
      <c r="B72" s="97" t="s">
        <v>74</v>
      </c>
      <c r="C72" s="19" t="s">
        <v>3</v>
      </c>
      <c r="D72" s="102">
        <v>67</v>
      </c>
      <c r="E72" s="23"/>
      <c r="F72" s="65">
        <f t="shared" si="7"/>
        <v>0</v>
      </c>
      <c r="G72" s="75"/>
      <c r="H72" s="41">
        <f t="shared" si="8"/>
        <v>0</v>
      </c>
      <c r="I72" s="42">
        <f t="shared" si="9"/>
        <v>0</v>
      </c>
    </row>
    <row r="73" spans="1:9" s="5" customFormat="1" ht="15" x14ac:dyDescent="0.2">
      <c r="A73" s="13" t="s">
        <v>75</v>
      </c>
      <c r="B73" s="12" t="s">
        <v>76</v>
      </c>
      <c r="C73" s="19" t="s">
        <v>3</v>
      </c>
      <c r="D73" s="102">
        <v>49</v>
      </c>
      <c r="E73" s="23"/>
      <c r="F73" s="65">
        <f t="shared" si="7"/>
        <v>0</v>
      </c>
      <c r="G73" s="75"/>
      <c r="H73" s="41">
        <f t="shared" si="8"/>
        <v>0</v>
      </c>
      <c r="I73" s="42">
        <f t="shared" si="9"/>
        <v>0</v>
      </c>
    </row>
    <row r="74" spans="1:9" s="5" customFormat="1" ht="15" x14ac:dyDescent="0.2">
      <c r="A74" s="13"/>
      <c r="B74" s="12"/>
      <c r="C74" s="19"/>
      <c r="D74" s="102"/>
      <c r="E74" s="23"/>
      <c r="F74" s="27"/>
      <c r="H74" s="78"/>
      <c r="I74" s="83"/>
    </row>
    <row r="75" spans="1:9" s="5" customFormat="1" ht="15" x14ac:dyDescent="0.2">
      <c r="B75" s="49" t="s">
        <v>36</v>
      </c>
      <c r="C75" s="19"/>
      <c r="D75" s="102"/>
      <c r="E75" s="23"/>
      <c r="F75" s="27"/>
      <c r="H75" s="78"/>
      <c r="I75" s="83"/>
    </row>
    <row r="76" spans="1:9" s="5" customFormat="1" ht="15" x14ac:dyDescent="0.2">
      <c r="A76" s="13" t="s">
        <v>37</v>
      </c>
      <c r="B76" s="12" t="s">
        <v>230</v>
      </c>
      <c r="C76" s="19" t="s">
        <v>3</v>
      </c>
      <c r="D76" s="102">
        <v>279</v>
      </c>
      <c r="E76" s="23"/>
      <c r="F76" s="65">
        <f>D76*E76</f>
        <v>0</v>
      </c>
      <c r="G76" s="75"/>
      <c r="H76" s="41">
        <f>D76*F$10</f>
        <v>0</v>
      </c>
      <c r="I76" s="42">
        <f t="shared" ref="I76:I79" si="10">F76*F$10</f>
        <v>0</v>
      </c>
    </row>
    <row r="77" spans="1:9" s="5" customFormat="1" ht="15" x14ac:dyDescent="0.2">
      <c r="A77" s="13" t="s">
        <v>482</v>
      </c>
      <c r="B77" s="12" t="s">
        <v>483</v>
      </c>
      <c r="C77" s="19" t="s">
        <v>3</v>
      </c>
      <c r="D77" s="102">
        <v>191</v>
      </c>
      <c r="E77" s="23"/>
      <c r="F77" s="65">
        <f>D77*E77</f>
        <v>0</v>
      </c>
      <c r="G77" s="75"/>
      <c r="H77" s="41">
        <f>D77*F$10</f>
        <v>0</v>
      </c>
      <c r="I77" s="42">
        <f t="shared" si="10"/>
        <v>0</v>
      </c>
    </row>
    <row r="78" spans="1:9" s="5" customFormat="1" ht="15" x14ac:dyDescent="0.2">
      <c r="A78" s="13" t="s">
        <v>484</v>
      </c>
      <c r="B78" s="12" t="s">
        <v>485</v>
      </c>
      <c r="C78" s="19" t="s">
        <v>3</v>
      </c>
      <c r="D78" s="102">
        <v>191</v>
      </c>
      <c r="E78" s="23"/>
      <c r="F78" s="65">
        <f>D78*E78</f>
        <v>0</v>
      </c>
      <c r="G78" s="75"/>
      <c r="H78" s="41">
        <f>D78*F$10</f>
        <v>0</v>
      </c>
      <c r="I78" s="42">
        <f t="shared" si="10"/>
        <v>0</v>
      </c>
    </row>
    <row r="79" spans="1:9" s="5" customFormat="1" ht="15" x14ac:dyDescent="0.2">
      <c r="A79" s="13" t="s">
        <v>13</v>
      </c>
      <c r="B79" s="12" t="s">
        <v>181</v>
      </c>
      <c r="C79" s="19" t="s">
        <v>3</v>
      </c>
      <c r="D79" s="102">
        <v>82</v>
      </c>
      <c r="E79" s="23"/>
      <c r="F79" s="65">
        <f>D79*E79</f>
        <v>0</v>
      </c>
      <c r="G79" s="75"/>
      <c r="H79" s="41">
        <f>D79*F$10</f>
        <v>0</v>
      </c>
      <c r="I79" s="42">
        <f t="shared" si="10"/>
        <v>0</v>
      </c>
    </row>
    <row r="80" spans="1:9" s="5" customFormat="1" ht="15" x14ac:dyDescent="0.2">
      <c r="A80" s="13"/>
      <c r="B80" s="12"/>
      <c r="C80" s="19"/>
      <c r="D80" s="102"/>
      <c r="E80" s="23"/>
      <c r="F80" s="27"/>
      <c r="H80" s="78"/>
      <c r="I80" s="83"/>
    </row>
    <row r="81" spans="1:9" s="5" customFormat="1" ht="15" x14ac:dyDescent="0.2">
      <c r="A81" s="49"/>
      <c r="B81" s="49" t="s">
        <v>418</v>
      </c>
      <c r="C81" s="19"/>
      <c r="D81" s="102"/>
      <c r="E81" s="8"/>
      <c r="F81" s="65"/>
      <c r="G81" s="65"/>
      <c r="H81" s="41"/>
      <c r="I81" s="42"/>
    </row>
    <row r="82" spans="1:9" s="5" customFormat="1" ht="15" x14ac:dyDescent="0.2">
      <c r="A82" s="13" t="s">
        <v>426</v>
      </c>
      <c r="B82" s="13" t="s">
        <v>429</v>
      </c>
      <c r="C82" s="19" t="s">
        <v>3</v>
      </c>
      <c r="D82" s="102">
        <v>620</v>
      </c>
      <c r="E82" s="8"/>
      <c r="F82" s="65">
        <f t="shared" ref="F82:F96" si="11">D82*E82</f>
        <v>0</v>
      </c>
      <c r="G82" s="65"/>
      <c r="H82" s="41">
        <f t="shared" ref="H82:H96" si="12">D82*F$10</f>
        <v>0</v>
      </c>
      <c r="I82" s="63">
        <f t="shared" ref="I82:I92" si="13">F82*F$10</f>
        <v>0</v>
      </c>
    </row>
    <row r="83" spans="1:9" s="5" customFormat="1" ht="15" x14ac:dyDescent="0.2">
      <c r="A83" s="13" t="s">
        <v>427</v>
      </c>
      <c r="B83" s="13" t="s">
        <v>428</v>
      </c>
      <c r="C83" s="19" t="s">
        <v>3</v>
      </c>
      <c r="D83" s="102">
        <v>1517</v>
      </c>
      <c r="E83" s="8"/>
      <c r="F83" s="65">
        <f t="shared" si="11"/>
        <v>0</v>
      </c>
      <c r="G83" s="65"/>
      <c r="H83" s="41">
        <f t="shared" si="12"/>
        <v>0</v>
      </c>
      <c r="I83" s="63">
        <f t="shared" si="13"/>
        <v>0</v>
      </c>
    </row>
    <row r="84" spans="1:9" s="5" customFormat="1" ht="15" x14ac:dyDescent="0.2">
      <c r="A84" s="13" t="s">
        <v>442</v>
      </c>
      <c r="B84" s="13" t="s">
        <v>480</v>
      </c>
      <c r="C84" s="19" t="s">
        <v>3</v>
      </c>
      <c r="D84" s="102">
        <v>17</v>
      </c>
      <c r="E84" s="8"/>
      <c r="F84" s="65">
        <f t="shared" si="11"/>
        <v>0</v>
      </c>
      <c r="G84" s="65"/>
      <c r="H84" s="41">
        <f t="shared" si="12"/>
        <v>0</v>
      </c>
      <c r="I84" s="63">
        <f t="shared" si="13"/>
        <v>0</v>
      </c>
    </row>
    <row r="85" spans="1:9" s="5" customFormat="1" ht="15" x14ac:dyDescent="0.2">
      <c r="A85" s="13" t="s">
        <v>430</v>
      </c>
      <c r="B85" s="13" t="s">
        <v>452</v>
      </c>
      <c r="C85" s="19" t="s">
        <v>3</v>
      </c>
      <c r="D85" s="102">
        <v>24</v>
      </c>
      <c r="E85" s="8"/>
      <c r="F85" s="65">
        <f t="shared" si="11"/>
        <v>0</v>
      </c>
      <c r="G85" s="65"/>
      <c r="H85" s="41">
        <f t="shared" si="12"/>
        <v>0</v>
      </c>
      <c r="I85" s="63">
        <f t="shared" si="13"/>
        <v>0</v>
      </c>
    </row>
    <row r="86" spans="1:9" s="5" customFormat="1" ht="15" x14ac:dyDescent="0.2">
      <c r="A86" s="13" t="s">
        <v>431</v>
      </c>
      <c r="B86" s="13" t="s">
        <v>443</v>
      </c>
      <c r="C86" s="19" t="s">
        <v>3</v>
      </c>
      <c r="D86" s="102">
        <v>29</v>
      </c>
      <c r="E86" s="8"/>
      <c r="F86" s="65">
        <f t="shared" si="11"/>
        <v>0</v>
      </c>
      <c r="G86" s="65"/>
      <c r="H86" s="41">
        <f t="shared" si="12"/>
        <v>0</v>
      </c>
      <c r="I86" s="63">
        <f t="shared" si="13"/>
        <v>0</v>
      </c>
    </row>
    <row r="87" spans="1:9" s="5" customFormat="1" ht="15" x14ac:dyDescent="0.2">
      <c r="A87" s="13" t="s">
        <v>440</v>
      </c>
      <c r="B87" s="13" t="s">
        <v>474</v>
      </c>
      <c r="C87" s="19" t="s">
        <v>3</v>
      </c>
      <c r="D87" s="102">
        <v>59</v>
      </c>
      <c r="E87" s="8"/>
      <c r="F87" s="65">
        <f t="shared" si="11"/>
        <v>0</v>
      </c>
      <c r="G87" s="65"/>
      <c r="H87" s="41">
        <f t="shared" si="12"/>
        <v>0</v>
      </c>
      <c r="I87" s="63">
        <f t="shared" si="13"/>
        <v>0</v>
      </c>
    </row>
    <row r="88" spans="1:9" s="5" customFormat="1" ht="15" x14ac:dyDescent="0.2">
      <c r="A88" s="13" t="s">
        <v>434</v>
      </c>
      <c r="B88" s="13" t="s">
        <v>446</v>
      </c>
      <c r="C88" s="19" t="s">
        <v>3</v>
      </c>
      <c r="D88" s="102">
        <v>27</v>
      </c>
      <c r="E88" s="8"/>
      <c r="F88" s="65">
        <f t="shared" si="11"/>
        <v>0</v>
      </c>
      <c r="G88" s="65"/>
      <c r="H88" s="41">
        <f t="shared" si="12"/>
        <v>0</v>
      </c>
      <c r="I88" s="63">
        <f t="shared" si="13"/>
        <v>0</v>
      </c>
    </row>
    <row r="89" spans="1:9" s="5" customFormat="1" ht="15" x14ac:dyDescent="0.2">
      <c r="A89" s="13" t="s">
        <v>432</v>
      </c>
      <c r="B89" s="13" t="s">
        <v>444</v>
      </c>
      <c r="C89" s="19" t="s">
        <v>3</v>
      </c>
      <c r="D89" s="102">
        <v>25</v>
      </c>
      <c r="E89" s="8"/>
      <c r="F89" s="65">
        <f t="shared" si="11"/>
        <v>0</v>
      </c>
      <c r="G89" s="65"/>
      <c r="H89" s="41">
        <f t="shared" si="12"/>
        <v>0</v>
      </c>
      <c r="I89" s="63">
        <f t="shared" si="13"/>
        <v>0</v>
      </c>
    </row>
    <row r="90" spans="1:9" s="5" customFormat="1" ht="15" x14ac:dyDescent="0.2">
      <c r="A90" s="13" t="s">
        <v>437</v>
      </c>
      <c r="B90" s="13" t="s">
        <v>449</v>
      </c>
      <c r="C90" s="19" t="s">
        <v>3</v>
      </c>
      <c r="D90" s="102">
        <v>29</v>
      </c>
      <c r="E90" s="8"/>
      <c r="F90" s="65">
        <f t="shared" si="11"/>
        <v>0</v>
      </c>
      <c r="G90" s="65"/>
      <c r="H90" s="41">
        <f t="shared" si="12"/>
        <v>0</v>
      </c>
      <c r="I90" s="63">
        <f t="shared" si="13"/>
        <v>0</v>
      </c>
    </row>
    <row r="91" spans="1:9" s="5" customFormat="1" ht="15" x14ac:dyDescent="0.2">
      <c r="A91" s="13" t="s">
        <v>433</v>
      </c>
      <c r="B91" s="13" t="s">
        <v>445</v>
      </c>
      <c r="C91" s="19" t="s">
        <v>3</v>
      </c>
      <c r="D91" s="102">
        <v>25</v>
      </c>
      <c r="E91" s="8"/>
      <c r="F91" s="65">
        <f t="shared" si="11"/>
        <v>0</v>
      </c>
      <c r="G91" s="65"/>
      <c r="H91" s="41">
        <f t="shared" si="12"/>
        <v>0</v>
      </c>
      <c r="I91" s="63">
        <f t="shared" si="13"/>
        <v>0</v>
      </c>
    </row>
    <row r="92" spans="1:9" s="5" customFormat="1" ht="15" x14ac:dyDescent="0.2">
      <c r="A92" s="13" t="s">
        <v>436</v>
      </c>
      <c r="B92" s="13" t="s">
        <v>448</v>
      </c>
      <c r="C92" s="19" t="s">
        <v>3</v>
      </c>
      <c r="D92" s="102">
        <v>48</v>
      </c>
      <c r="E92" s="8"/>
      <c r="F92" s="65">
        <f t="shared" si="11"/>
        <v>0</v>
      </c>
      <c r="G92" s="65"/>
      <c r="H92" s="41">
        <f t="shared" si="12"/>
        <v>0</v>
      </c>
      <c r="I92" s="63">
        <f t="shared" si="13"/>
        <v>0</v>
      </c>
    </row>
    <row r="93" spans="1:9" s="5" customFormat="1" ht="15" x14ac:dyDescent="0.2">
      <c r="A93" s="13" t="s">
        <v>439</v>
      </c>
      <c r="B93" s="13" t="s">
        <v>451</v>
      </c>
      <c r="C93" s="19" t="s">
        <v>3</v>
      </c>
      <c r="D93" s="102">
        <v>17</v>
      </c>
      <c r="E93" s="44"/>
      <c r="F93" s="65">
        <f t="shared" si="11"/>
        <v>0</v>
      </c>
      <c r="G93" s="65"/>
      <c r="H93" s="41">
        <f t="shared" si="12"/>
        <v>0</v>
      </c>
      <c r="I93" s="63">
        <f>F93*F$10</f>
        <v>0</v>
      </c>
    </row>
    <row r="94" spans="1:9" s="5" customFormat="1" ht="15" x14ac:dyDescent="0.2">
      <c r="A94" s="13" t="s">
        <v>441</v>
      </c>
      <c r="B94" s="13" t="s">
        <v>479</v>
      </c>
      <c r="C94" s="19" t="s">
        <v>3</v>
      </c>
      <c r="D94" s="102">
        <v>29</v>
      </c>
      <c r="E94" s="44"/>
      <c r="F94" s="65">
        <f t="shared" si="11"/>
        <v>0</v>
      </c>
      <c r="G94" s="65"/>
      <c r="H94" s="41">
        <f t="shared" si="12"/>
        <v>0</v>
      </c>
      <c r="I94" s="63">
        <f>F94*F$10</f>
        <v>0</v>
      </c>
    </row>
    <row r="95" spans="1:9" s="5" customFormat="1" ht="15" x14ac:dyDescent="0.2">
      <c r="A95" s="13" t="s">
        <v>438</v>
      </c>
      <c r="B95" s="13" t="s">
        <v>450</v>
      </c>
      <c r="C95" s="19" t="s">
        <v>3</v>
      </c>
      <c r="D95" s="102">
        <v>40</v>
      </c>
      <c r="E95" s="44"/>
      <c r="F95" s="65">
        <f t="shared" si="11"/>
        <v>0</v>
      </c>
      <c r="G95" s="65"/>
      <c r="H95" s="41">
        <f t="shared" si="12"/>
        <v>0</v>
      </c>
      <c r="I95" s="63">
        <f>F95*F$10</f>
        <v>0</v>
      </c>
    </row>
    <row r="96" spans="1:9" s="5" customFormat="1" ht="15" x14ac:dyDescent="0.2">
      <c r="A96" s="13" t="s">
        <v>435</v>
      </c>
      <c r="B96" s="13" t="s">
        <v>447</v>
      </c>
      <c r="C96" s="19" t="s">
        <v>3</v>
      </c>
      <c r="D96" s="102">
        <v>33</v>
      </c>
      <c r="E96" s="44"/>
      <c r="F96" s="65">
        <f t="shared" si="11"/>
        <v>0</v>
      </c>
      <c r="G96" s="65"/>
      <c r="H96" s="41">
        <f t="shared" si="12"/>
        <v>0</v>
      </c>
      <c r="I96" s="63">
        <f>F96*F$10</f>
        <v>0</v>
      </c>
    </row>
    <row r="97" spans="1:9" s="5" customFormat="1" ht="15" x14ac:dyDescent="0.2">
      <c r="A97" s="13"/>
      <c r="B97" s="13"/>
      <c r="C97" s="19"/>
      <c r="D97" s="102"/>
      <c r="E97" s="44"/>
      <c r="F97" s="65"/>
      <c r="G97" s="65"/>
      <c r="H97" s="41"/>
      <c r="I97" s="63"/>
    </row>
    <row r="98" spans="1:9" s="5" customFormat="1" ht="15" x14ac:dyDescent="0.2">
      <c r="B98" s="49" t="s">
        <v>237</v>
      </c>
      <c r="C98" s="19"/>
      <c r="D98" s="102"/>
      <c r="E98" s="23"/>
      <c r="F98" s="27"/>
      <c r="H98" s="78"/>
      <c r="I98" s="83"/>
    </row>
    <row r="99" spans="1:9" s="5" customFormat="1" ht="15" x14ac:dyDescent="0.2">
      <c r="A99" s="13" t="s">
        <v>89</v>
      </c>
      <c r="B99" s="12" t="s">
        <v>90</v>
      </c>
      <c r="C99" s="19" t="s">
        <v>3</v>
      </c>
      <c r="D99" s="102">
        <v>1015</v>
      </c>
      <c r="E99" s="23"/>
      <c r="F99" s="65">
        <f t="shared" ref="F99:F106" si="14">D99*E99</f>
        <v>0</v>
      </c>
      <c r="G99" s="75"/>
      <c r="H99" s="41">
        <f t="shared" ref="H99:H106" si="15">D99*F$10</f>
        <v>0</v>
      </c>
      <c r="I99" s="42">
        <f t="shared" ref="I99:I106" si="16">F99*F$10</f>
        <v>0</v>
      </c>
    </row>
    <row r="100" spans="1:9" s="5" customFormat="1" ht="15" x14ac:dyDescent="0.2">
      <c r="A100" s="13" t="s">
        <v>91</v>
      </c>
      <c r="B100" s="12" t="s">
        <v>92</v>
      </c>
      <c r="C100" s="19" t="s">
        <v>3</v>
      </c>
      <c r="D100" s="102">
        <v>1065</v>
      </c>
      <c r="E100" s="23"/>
      <c r="F100" s="65">
        <f t="shared" si="14"/>
        <v>0</v>
      </c>
      <c r="G100" s="75"/>
      <c r="H100" s="41">
        <f t="shared" si="15"/>
        <v>0</v>
      </c>
      <c r="I100" s="42">
        <f t="shared" si="16"/>
        <v>0</v>
      </c>
    </row>
    <row r="101" spans="1:9" s="5" customFormat="1" ht="15" x14ac:dyDescent="0.2">
      <c r="A101" s="13" t="s">
        <v>93</v>
      </c>
      <c r="B101" s="12" t="s">
        <v>94</v>
      </c>
      <c r="C101" s="19" t="s">
        <v>3</v>
      </c>
      <c r="D101" s="102">
        <v>1206</v>
      </c>
      <c r="E101" s="23"/>
      <c r="F101" s="65">
        <f t="shared" si="14"/>
        <v>0</v>
      </c>
      <c r="G101" s="75"/>
      <c r="H101" s="41">
        <f t="shared" si="15"/>
        <v>0</v>
      </c>
      <c r="I101" s="42">
        <f t="shared" si="16"/>
        <v>0</v>
      </c>
    </row>
    <row r="102" spans="1:9" s="5" customFormat="1" ht="15" x14ac:dyDescent="0.2">
      <c r="A102" s="13" t="s">
        <v>95</v>
      </c>
      <c r="B102" s="12" t="s">
        <v>96</v>
      </c>
      <c r="C102" s="19" t="s">
        <v>3</v>
      </c>
      <c r="D102" s="102">
        <v>1315</v>
      </c>
      <c r="E102" s="23"/>
      <c r="F102" s="65">
        <f t="shared" si="14"/>
        <v>0</v>
      </c>
      <c r="G102" s="75"/>
      <c r="H102" s="41">
        <f t="shared" si="15"/>
        <v>0</v>
      </c>
      <c r="I102" s="42">
        <f t="shared" si="16"/>
        <v>0</v>
      </c>
    </row>
    <row r="103" spans="1:9" s="5" customFormat="1" ht="15" x14ac:dyDescent="0.2">
      <c r="A103" s="13" t="s">
        <v>101</v>
      </c>
      <c r="B103" s="12" t="s">
        <v>102</v>
      </c>
      <c r="C103" s="19" t="s">
        <v>3</v>
      </c>
      <c r="D103" s="102">
        <v>1635</v>
      </c>
      <c r="E103" s="23"/>
      <c r="F103" s="65">
        <f t="shared" si="14"/>
        <v>0</v>
      </c>
      <c r="G103" s="75"/>
      <c r="H103" s="41">
        <f t="shared" si="15"/>
        <v>0</v>
      </c>
      <c r="I103" s="42">
        <f t="shared" si="16"/>
        <v>0</v>
      </c>
    </row>
    <row r="104" spans="1:9" s="5" customFormat="1" ht="15" x14ac:dyDescent="0.2">
      <c r="A104" s="13" t="s">
        <v>103</v>
      </c>
      <c r="B104" s="12" t="s">
        <v>104</v>
      </c>
      <c r="C104" s="19" t="s">
        <v>3</v>
      </c>
      <c r="D104" s="102">
        <v>2196</v>
      </c>
      <c r="E104" s="23"/>
      <c r="F104" s="65">
        <f t="shared" si="14"/>
        <v>0</v>
      </c>
      <c r="G104" s="75"/>
      <c r="H104" s="41">
        <f t="shared" si="15"/>
        <v>0</v>
      </c>
      <c r="I104" s="42">
        <f t="shared" si="16"/>
        <v>0</v>
      </c>
    </row>
    <row r="105" spans="1:9" s="5" customFormat="1" ht="15" x14ac:dyDescent="0.2">
      <c r="A105" s="13" t="s">
        <v>97</v>
      </c>
      <c r="B105" s="12" t="s">
        <v>98</v>
      </c>
      <c r="C105" s="19" t="s">
        <v>3</v>
      </c>
      <c r="D105" s="102">
        <v>2177</v>
      </c>
      <c r="E105" s="23"/>
      <c r="F105" s="65">
        <f t="shared" si="14"/>
        <v>0</v>
      </c>
      <c r="G105" s="75"/>
      <c r="H105" s="41">
        <f t="shared" si="15"/>
        <v>0</v>
      </c>
      <c r="I105" s="42">
        <f t="shared" si="16"/>
        <v>0</v>
      </c>
    </row>
    <row r="106" spans="1:9" s="5" customFormat="1" ht="15" x14ac:dyDescent="0.2">
      <c r="A106" s="13" t="s">
        <v>99</v>
      </c>
      <c r="B106" s="12" t="s">
        <v>100</v>
      </c>
      <c r="C106" s="19" t="s">
        <v>3</v>
      </c>
      <c r="D106" s="102">
        <v>2391</v>
      </c>
      <c r="E106" s="23"/>
      <c r="F106" s="65">
        <f t="shared" si="14"/>
        <v>0</v>
      </c>
      <c r="G106" s="75"/>
      <c r="H106" s="41">
        <f t="shared" si="15"/>
        <v>0</v>
      </c>
      <c r="I106" s="42">
        <f t="shared" si="16"/>
        <v>0</v>
      </c>
    </row>
    <row r="107" spans="1:9" s="5" customFormat="1" ht="15.75" thickBot="1" x14ac:dyDescent="0.25">
      <c r="A107" s="13"/>
      <c r="B107" s="12"/>
      <c r="C107" s="19"/>
      <c r="D107" s="105"/>
      <c r="E107" s="23"/>
      <c r="F107" s="27"/>
      <c r="H107" s="78"/>
      <c r="I107" s="83"/>
    </row>
    <row r="108" spans="1:9" s="13" customFormat="1" ht="15.75" thickBot="1" x14ac:dyDescent="0.25">
      <c r="A108" s="79"/>
      <c r="B108" s="151" t="s">
        <v>143</v>
      </c>
      <c r="C108" s="151"/>
      <c r="D108" s="151"/>
      <c r="E108" s="151"/>
      <c r="F108" s="151"/>
      <c r="G108" s="119"/>
      <c r="H108" s="41"/>
      <c r="I108" s="118">
        <f>SUM(I13:I106)</f>
        <v>0</v>
      </c>
    </row>
  </sheetData>
  <sortState xmlns:xlrd2="http://schemas.microsoft.com/office/spreadsheetml/2017/richdata2" ref="A84:D96">
    <sortCondition ref="B84:B96"/>
  </sortState>
  <mergeCells count="5">
    <mergeCell ref="B108:F108"/>
    <mergeCell ref="B10:E10"/>
    <mergeCell ref="A8:I8"/>
    <mergeCell ref="A1:I5"/>
    <mergeCell ref="A7:H7"/>
  </mergeCells>
  <conditionalFormatting sqref="A81:A97">
    <cfRule type="duplicateValues" dxfId="2" priority="1"/>
  </conditionalFormatting>
  <pageMargins left="0.35" right="0.35" top="0.5" bottom="0.25" header="0.3" footer="0.3"/>
  <pageSetup scale="70" orientation="landscape" r:id="rId1"/>
  <headerFooter>
    <oddFooter>Page &amp;P of &amp;N</oddFooter>
  </headerFooter>
  <rowBreaks count="1" manualBreakCount="1">
    <brk id="57"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2"/>
  <sheetViews>
    <sheetView zoomScaleNormal="100" workbookViewId="0">
      <selection activeCell="A8" sqref="A8:I8"/>
    </sheetView>
  </sheetViews>
  <sheetFormatPr defaultColWidth="8.85546875" defaultRowHeight="12.75" x14ac:dyDescent="0.2"/>
  <cols>
    <col min="1" max="1" width="18.7109375" customWidth="1"/>
    <col min="2" max="2" width="95.7109375" customWidth="1"/>
    <col min="3" max="3" width="5.5703125" bestFit="1" customWidth="1"/>
    <col min="4" max="4" width="12.140625" bestFit="1" customWidth="1"/>
    <col min="5" max="5" width="8.7109375" customWidth="1"/>
    <col min="6" max="6" width="10.7109375" bestFit="1" customWidth="1"/>
    <col min="7" max="7" width="2.7109375" customWidth="1"/>
    <col min="8" max="9" width="16.7109375" customWidth="1"/>
  </cols>
  <sheetData>
    <row r="1" spans="1:9" s="5" customFormat="1" ht="14.25" x14ac:dyDescent="0.2">
      <c r="A1" s="152"/>
      <c r="B1" s="152"/>
      <c r="C1" s="152"/>
      <c r="D1" s="152"/>
      <c r="E1" s="152"/>
      <c r="F1" s="152"/>
      <c r="G1" s="152"/>
      <c r="H1" s="152"/>
      <c r="I1" s="152"/>
    </row>
    <row r="2" spans="1:9" s="5" customFormat="1" ht="14.25" x14ac:dyDescent="0.2">
      <c r="A2" s="152"/>
      <c r="B2" s="152"/>
      <c r="C2" s="152"/>
      <c r="D2" s="152"/>
      <c r="E2" s="152"/>
      <c r="F2" s="152"/>
      <c r="G2" s="152"/>
      <c r="H2" s="152"/>
      <c r="I2" s="152"/>
    </row>
    <row r="3" spans="1:9" s="5" customFormat="1" ht="14.25" x14ac:dyDescent="0.2">
      <c r="A3" s="152"/>
      <c r="B3" s="152"/>
      <c r="C3" s="152"/>
      <c r="D3" s="152"/>
      <c r="E3" s="152"/>
      <c r="F3" s="152"/>
      <c r="G3" s="152"/>
      <c r="H3" s="152"/>
      <c r="I3" s="152"/>
    </row>
    <row r="4" spans="1:9" s="5" customFormat="1" ht="14.25" x14ac:dyDescent="0.2">
      <c r="A4" s="152"/>
      <c r="B4" s="152"/>
      <c r="C4" s="152"/>
      <c r="D4" s="152"/>
      <c r="E4" s="152"/>
      <c r="F4" s="152"/>
      <c r="G4" s="152"/>
      <c r="H4" s="152"/>
      <c r="I4" s="152"/>
    </row>
    <row r="5" spans="1:9" s="5" customFormat="1" ht="9" customHeight="1" x14ac:dyDescent="0.2">
      <c r="A5" s="152"/>
      <c r="B5" s="152"/>
      <c r="C5" s="152"/>
      <c r="D5" s="152"/>
      <c r="E5" s="152"/>
      <c r="F5" s="152"/>
      <c r="G5" s="152"/>
      <c r="H5" s="152"/>
      <c r="I5" s="152"/>
    </row>
    <row r="6" spans="1:9" s="13" customFormat="1" ht="12.75" customHeight="1" x14ac:dyDescent="0.2">
      <c r="A6" s="19"/>
      <c r="B6" s="19"/>
      <c r="C6" s="19"/>
      <c r="D6" s="19"/>
      <c r="E6" s="19"/>
      <c r="F6" s="19"/>
      <c r="G6" s="19"/>
      <c r="H6" s="19"/>
      <c r="I6" s="19"/>
    </row>
    <row r="7" spans="1:9" s="13" customFormat="1" ht="12.75" customHeight="1" x14ac:dyDescent="0.2">
      <c r="A7" s="153" t="s">
        <v>605</v>
      </c>
      <c r="B7" s="153"/>
      <c r="C7" s="153"/>
      <c r="D7" s="153"/>
      <c r="E7" s="153"/>
      <c r="F7" s="153"/>
      <c r="G7" s="153"/>
      <c r="H7" s="153"/>
      <c r="I7" s="19"/>
    </row>
    <row r="8" spans="1:9" s="13" customFormat="1" ht="18" customHeight="1" x14ac:dyDescent="0.2">
      <c r="A8" s="150" t="s">
        <v>460</v>
      </c>
      <c r="B8" s="150"/>
      <c r="C8" s="150"/>
      <c r="D8" s="150"/>
      <c r="E8" s="150"/>
      <c r="F8" s="150"/>
      <c r="G8" s="150"/>
      <c r="H8" s="150"/>
      <c r="I8" s="150"/>
    </row>
    <row r="9" spans="1:9" s="5" customFormat="1" ht="41.45" customHeight="1" x14ac:dyDescent="0.2">
      <c r="A9" s="1" t="s">
        <v>0</v>
      </c>
      <c r="B9" s="30" t="s">
        <v>1</v>
      </c>
      <c r="C9" s="30" t="s">
        <v>241</v>
      </c>
      <c r="D9" s="2" t="s">
        <v>134</v>
      </c>
      <c r="E9" s="3" t="s">
        <v>135</v>
      </c>
      <c r="F9" s="3" t="s">
        <v>137</v>
      </c>
      <c r="G9" s="4"/>
      <c r="H9" s="6" t="s">
        <v>136</v>
      </c>
      <c r="I9" s="7" t="s">
        <v>138</v>
      </c>
    </row>
    <row r="10" spans="1:9" s="5" customFormat="1" ht="18" x14ac:dyDescent="0.2">
      <c r="A10" s="86"/>
      <c r="B10" s="149" t="s">
        <v>286</v>
      </c>
      <c r="C10" s="149"/>
      <c r="D10" s="149"/>
      <c r="E10" s="149"/>
      <c r="F10" s="9">
        <v>0</v>
      </c>
      <c r="G10" s="10"/>
      <c r="H10" s="11"/>
      <c r="I10" s="24"/>
    </row>
    <row r="11" spans="1:9" s="5" customFormat="1" ht="15" x14ac:dyDescent="0.2">
      <c r="A11" s="86"/>
      <c r="B11" s="12"/>
      <c r="C11" s="13"/>
      <c r="D11" s="100"/>
      <c r="E11" s="8"/>
      <c r="F11" s="14"/>
      <c r="G11" s="15"/>
      <c r="H11" s="16"/>
      <c r="I11" s="25"/>
    </row>
    <row r="12" spans="1:9" s="5" customFormat="1" ht="13.9" customHeight="1" x14ac:dyDescent="0.2">
      <c r="B12" s="17" t="s">
        <v>414</v>
      </c>
      <c r="C12" s="28"/>
      <c r="D12" s="130"/>
      <c r="E12" s="31"/>
      <c r="F12" s="13"/>
      <c r="G12" s="13"/>
      <c r="H12" s="18"/>
      <c r="I12" s="25"/>
    </row>
    <row r="13" spans="1:9" s="5" customFormat="1" ht="13.9" customHeight="1" x14ac:dyDescent="0.2">
      <c r="A13" s="110" t="s">
        <v>106</v>
      </c>
      <c r="B13" s="110" t="s">
        <v>107</v>
      </c>
      <c r="C13" s="111" t="s">
        <v>4</v>
      </c>
      <c r="D13" s="128">
        <v>1359</v>
      </c>
      <c r="E13" s="21"/>
      <c r="F13" s="129">
        <f t="shared" ref="F13:F35" si="0">D13*E13</f>
        <v>0</v>
      </c>
      <c r="G13" s="15"/>
      <c r="H13" s="99">
        <f t="shared" ref="H13:H35" si="1">D13*F$10</f>
        <v>0</v>
      </c>
      <c r="I13" s="98">
        <f t="shared" ref="I13:I35" si="2">F13*F$10</f>
        <v>0</v>
      </c>
    </row>
    <row r="14" spans="1:9" s="5" customFormat="1" ht="13.9" customHeight="1" x14ac:dyDescent="0.2">
      <c r="A14" s="110" t="s">
        <v>385</v>
      </c>
      <c r="B14" s="110" t="s">
        <v>386</v>
      </c>
      <c r="C14" s="111" t="s">
        <v>389</v>
      </c>
      <c r="D14" s="102">
        <v>1171</v>
      </c>
      <c r="E14" s="21"/>
      <c r="F14" s="129">
        <f t="shared" si="0"/>
        <v>0</v>
      </c>
      <c r="G14" s="15"/>
      <c r="H14" s="99">
        <f t="shared" si="1"/>
        <v>0</v>
      </c>
      <c r="I14" s="98">
        <f t="shared" si="2"/>
        <v>0</v>
      </c>
    </row>
    <row r="15" spans="1:9" s="5" customFormat="1" ht="13.9" customHeight="1" x14ac:dyDescent="0.2">
      <c r="A15" s="110" t="s">
        <v>108</v>
      </c>
      <c r="B15" s="110" t="s">
        <v>109</v>
      </c>
      <c r="C15" s="111" t="s">
        <v>4</v>
      </c>
      <c r="D15" s="102">
        <v>1379</v>
      </c>
      <c r="E15" s="21"/>
      <c r="F15" s="129">
        <f t="shared" si="0"/>
        <v>0</v>
      </c>
      <c r="G15" s="15"/>
      <c r="H15" s="99">
        <f t="shared" si="1"/>
        <v>0</v>
      </c>
      <c r="I15" s="98">
        <f t="shared" si="2"/>
        <v>0</v>
      </c>
    </row>
    <row r="16" spans="1:9" s="5" customFormat="1" ht="13.9" customHeight="1" x14ac:dyDescent="0.2">
      <c r="A16" s="110" t="s">
        <v>387</v>
      </c>
      <c r="B16" s="110" t="s">
        <v>388</v>
      </c>
      <c r="C16" s="111" t="s">
        <v>389</v>
      </c>
      <c r="D16" s="102">
        <v>1332</v>
      </c>
      <c r="E16" s="21"/>
      <c r="F16" s="129">
        <f t="shared" si="0"/>
        <v>0</v>
      </c>
      <c r="G16" s="15"/>
      <c r="H16" s="99">
        <f t="shared" si="1"/>
        <v>0</v>
      </c>
      <c r="I16" s="98">
        <f t="shared" si="2"/>
        <v>0</v>
      </c>
    </row>
    <row r="17" spans="1:9" s="5" customFormat="1" ht="13.9" customHeight="1" x14ac:dyDescent="0.2">
      <c r="A17" s="110" t="s">
        <v>110</v>
      </c>
      <c r="B17" s="110" t="s">
        <v>111</v>
      </c>
      <c r="C17" s="111" t="s">
        <v>4</v>
      </c>
      <c r="D17" s="102">
        <v>1368</v>
      </c>
      <c r="E17" s="21"/>
      <c r="F17" s="129">
        <f t="shared" si="0"/>
        <v>0</v>
      </c>
      <c r="G17" s="15"/>
      <c r="H17" s="99">
        <f t="shared" si="1"/>
        <v>0</v>
      </c>
      <c r="I17" s="98">
        <f t="shared" si="2"/>
        <v>0</v>
      </c>
    </row>
    <row r="18" spans="1:9" s="5" customFormat="1" ht="13.9" customHeight="1" x14ac:dyDescent="0.2">
      <c r="A18" s="110" t="s">
        <v>112</v>
      </c>
      <c r="B18" s="110" t="s">
        <v>187</v>
      </c>
      <c r="C18" s="111" t="s">
        <v>4</v>
      </c>
      <c r="D18" s="102">
        <v>318</v>
      </c>
      <c r="E18" s="21"/>
      <c r="F18" s="129">
        <f t="shared" si="0"/>
        <v>0</v>
      </c>
      <c r="G18" s="15"/>
      <c r="H18" s="99">
        <f t="shared" si="1"/>
        <v>0</v>
      </c>
      <c r="I18" s="98">
        <f t="shared" si="2"/>
        <v>0</v>
      </c>
    </row>
    <row r="19" spans="1:9" s="5" customFormat="1" ht="13.9" customHeight="1" x14ac:dyDescent="0.2">
      <c r="A19" s="110" t="s">
        <v>113</v>
      </c>
      <c r="B19" s="110" t="s">
        <v>114</v>
      </c>
      <c r="C19" s="111" t="s">
        <v>4</v>
      </c>
      <c r="D19" s="102">
        <v>331</v>
      </c>
      <c r="E19" s="21"/>
      <c r="F19" s="129">
        <f t="shared" si="0"/>
        <v>0</v>
      </c>
      <c r="G19" s="15"/>
      <c r="H19" s="99">
        <f t="shared" si="1"/>
        <v>0</v>
      </c>
      <c r="I19" s="98">
        <f t="shared" si="2"/>
        <v>0</v>
      </c>
    </row>
    <row r="20" spans="1:9" s="5" customFormat="1" ht="13.9" customHeight="1" x14ac:dyDescent="0.2">
      <c r="A20" s="110" t="s">
        <v>115</v>
      </c>
      <c r="B20" s="110" t="s">
        <v>188</v>
      </c>
      <c r="C20" s="111" t="s">
        <v>4</v>
      </c>
      <c r="D20" s="102">
        <v>334</v>
      </c>
      <c r="E20" s="21"/>
      <c r="F20" s="129">
        <f t="shared" si="0"/>
        <v>0</v>
      </c>
      <c r="G20" s="15"/>
      <c r="H20" s="99">
        <f t="shared" si="1"/>
        <v>0</v>
      </c>
      <c r="I20" s="98">
        <f t="shared" si="2"/>
        <v>0</v>
      </c>
    </row>
    <row r="21" spans="1:9" s="5" customFormat="1" ht="13.9" customHeight="1" x14ac:dyDescent="0.2">
      <c r="A21" s="110" t="s">
        <v>116</v>
      </c>
      <c r="B21" s="110" t="s">
        <v>117</v>
      </c>
      <c r="C21" s="111" t="s">
        <v>3</v>
      </c>
      <c r="D21" s="102">
        <v>202</v>
      </c>
      <c r="E21" s="21"/>
      <c r="F21" s="129">
        <f t="shared" si="0"/>
        <v>0</v>
      </c>
      <c r="G21" s="15"/>
      <c r="H21" s="99">
        <f t="shared" si="1"/>
        <v>0</v>
      </c>
      <c r="I21" s="98">
        <f t="shared" si="2"/>
        <v>0</v>
      </c>
    </row>
    <row r="22" spans="1:9" s="5" customFormat="1" ht="13.9" customHeight="1" x14ac:dyDescent="0.2">
      <c r="A22" s="110" t="s">
        <v>393</v>
      </c>
      <c r="B22" s="110" t="s">
        <v>399</v>
      </c>
      <c r="C22" s="111" t="s">
        <v>4</v>
      </c>
      <c r="D22" s="102">
        <v>1257</v>
      </c>
      <c r="E22" s="21"/>
      <c r="F22" s="129">
        <f t="shared" si="0"/>
        <v>0</v>
      </c>
      <c r="G22" s="15"/>
      <c r="H22" s="99">
        <f t="shared" si="1"/>
        <v>0</v>
      </c>
      <c r="I22" s="98">
        <f t="shared" si="2"/>
        <v>0</v>
      </c>
    </row>
    <row r="23" spans="1:9" s="5" customFormat="1" ht="13.9" customHeight="1" x14ac:dyDescent="0.2">
      <c r="A23" s="110" t="s">
        <v>118</v>
      </c>
      <c r="B23" s="110" t="s">
        <v>119</v>
      </c>
      <c r="C23" s="111" t="s">
        <v>3</v>
      </c>
      <c r="D23" s="102">
        <v>355</v>
      </c>
      <c r="E23" s="21"/>
      <c r="F23" s="129">
        <f t="shared" si="0"/>
        <v>0</v>
      </c>
      <c r="G23" s="15"/>
      <c r="H23" s="99">
        <f t="shared" si="1"/>
        <v>0</v>
      </c>
      <c r="I23" s="98">
        <f t="shared" si="2"/>
        <v>0</v>
      </c>
    </row>
    <row r="24" spans="1:9" s="5" customFormat="1" ht="13.9" customHeight="1" x14ac:dyDescent="0.2">
      <c r="A24" s="110" t="s">
        <v>394</v>
      </c>
      <c r="B24" s="110" t="s">
        <v>400</v>
      </c>
      <c r="C24" s="111" t="s">
        <v>4</v>
      </c>
      <c r="D24" s="102">
        <v>679</v>
      </c>
      <c r="E24" s="21"/>
      <c r="F24" s="129">
        <f t="shared" si="0"/>
        <v>0</v>
      </c>
      <c r="G24" s="15"/>
      <c r="H24" s="99">
        <f t="shared" si="1"/>
        <v>0</v>
      </c>
      <c r="I24" s="98">
        <f t="shared" si="2"/>
        <v>0</v>
      </c>
    </row>
    <row r="25" spans="1:9" s="5" customFormat="1" ht="13.9" customHeight="1" x14ac:dyDescent="0.2">
      <c r="A25" s="110" t="s">
        <v>120</v>
      </c>
      <c r="B25" s="110" t="s">
        <v>121</v>
      </c>
      <c r="C25" s="111" t="s">
        <v>3</v>
      </c>
      <c r="D25" s="102">
        <v>376</v>
      </c>
      <c r="E25" s="21"/>
      <c r="F25" s="129">
        <f t="shared" si="0"/>
        <v>0</v>
      </c>
      <c r="G25" s="15"/>
      <c r="H25" s="99">
        <f t="shared" si="1"/>
        <v>0</v>
      </c>
      <c r="I25" s="98">
        <f t="shared" si="2"/>
        <v>0</v>
      </c>
    </row>
    <row r="26" spans="1:9" s="5" customFormat="1" ht="13.9" customHeight="1" x14ac:dyDescent="0.2">
      <c r="A26" s="110" t="s">
        <v>395</v>
      </c>
      <c r="B26" s="110" t="s">
        <v>401</v>
      </c>
      <c r="C26" s="111" t="s">
        <v>4</v>
      </c>
      <c r="D26" s="102">
        <v>757</v>
      </c>
      <c r="E26" s="21"/>
      <c r="F26" s="129">
        <f t="shared" si="0"/>
        <v>0</v>
      </c>
      <c r="G26" s="15"/>
      <c r="H26" s="99">
        <f t="shared" si="1"/>
        <v>0</v>
      </c>
      <c r="I26" s="98">
        <f t="shared" si="2"/>
        <v>0</v>
      </c>
    </row>
    <row r="27" spans="1:9" s="5" customFormat="1" ht="13.9" customHeight="1" x14ac:dyDescent="0.2">
      <c r="A27" s="110" t="s">
        <v>122</v>
      </c>
      <c r="B27" s="110" t="s">
        <v>190</v>
      </c>
      <c r="C27" s="111" t="s">
        <v>3</v>
      </c>
      <c r="D27" s="102">
        <v>134</v>
      </c>
      <c r="E27" s="21"/>
      <c r="F27" s="129">
        <f t="shared" si="0"/>
        <v>0</v>
      </c>
      <c r="G27" s="15"/>
      <c r="H27" s="99">
        <f t="shared" si="1"/>
        <v>0</v>
      </c>
      <c r="I27" s="98">
        <f t="shared" si="2"/>
        <v>0</v>
      </c>
    </row>
    <row r="28" spans="1:9" s="5" customFormat="1" ht="13.9" customHeight="1" x14ac:dyDescent="0.2">
      <c r="A28" s="110" t="s">
        <v>390</v>
      </c>
      <c r="B28" s="110" t="s">
        <v>402</v>
      </c>
      <c r="C28" s="111" t="s">
        <v>4</v>
      </c>
      <c r="D28" s="102">
        <v>455</v>
      </c>
      <c r="E28" s="21"/>
      <c r="F28" s="129">
        <f t="shared" si="0"/>
        <v>0</v>
      </c>
      <c r="G28" s="15"/>
      <c r="H28" s="99">
        <f t="shared" si="1"/>
        <v>0</v>
      </c>
      <c r="I28" s="98">
        <f t="shared" si="2"/>
        <v>0</v>
      </c>
    </row>
    <row r="29" spans="1:9" s="5" customFormat="1" ht="13.9" customHeight="1" x14ac:dyDescent="0.2">
      <c r="A29" s="110" t="s">
        <v>123</v>
      </c>
      <c r="B29" s="110" t="s">
        <v>191</v>
      </c>
      <c r="C29" s="111" t="s">
        <v>3</v>
      </c>
      <c r="D29" s="102">
        <v>136</v>
      </c>
      <c r="E29" s="21"/>
      <c r="F29" s="129">
        <f t="shared" si="0"/>
        <v>0</v>
      </c>
      <c r="G29" s="15"/>
      <c r="H29" s="99">
        <f t="shared" si="1"/>
        <v>0</v>
      </c>
      <c r="I29" s="98">
        <f t="shared" si="2"/>
        <v>0</v>
      </c>
    </row>
    <row r="30" spans="1:9" s="5" customFormat="1" ht="13.9" customHeight="1" x14ac:dyDescent="0.2">
      <c r="A30" s="110" t="s">
        <v>391</v>
      </c>
      <c r="B30" s="110" t="s">
        <v>124</v>
      </c>
      <c r="C30" s="111" t="s">
        <v>4</v>
      </c>
      <c r="D30" s="102">
        <v>1198</v>
      </c>
      <c r="E30" s="21"/>
      <c r="F30" s="129">
        <f t="shared" si="0"/>
        <v>0</v>
      </c>
      <c r="G30" s="15"/>
      <c r="H30" s="99">
        <f t="shared" si="1"/>
        <v>0</v>
      </c>
      <c r="I30" s="98">
        <f t="shared" si="2"/>
        <v>0</v>
      </c>
    </row>
    <row r="31" spans="1:9" s="5" customFormat="1" ht="13.9" customHeight="1" x14ac:dyDescent="0.2">
      <c r="A31" s="110" t="s">
        <v>125</v>
      </c>
      <c r="B31" s="110" t="s">
        <v>193</v>
      </c>
      <c r="C31" s="111" t="s">
        <v>3</v>
      </c>
      <c r="D31" s="102">
        <v>171</v>
      </c>
      <c r="E31" s="21"/>
      <c r="F31" s="129">
        <f t="shared" si="0"/>
        <v>0</v>
      </c>
      <c r="G31" s="15"/>
      <c r="H31" s="99">
        <f t="shared" si="1"/>
        <v>0</v>
      </c>
      <c r="I31" s="98">
        <f t="shared" si="2"/>
        <v>0</v>
      </c>
    </row>
    <row r="32" spans="1:9" s="5" customFormat="1" ht="13.9" customHeight="1" x14ac:dyDescent="0.2">
      <c r="A32" s="110" t="s">
        <v>392</v>
      </c>
      <c r="B32" s="110" t="s">
        <v>403</v>
      </c>
      <c r="C32" s="111" t="s">
        <v>4</v>
      </c>
      <c r="D32" s="102">
        <v>1219</v>
      </c>
      <c r="E32" s="21"/>
      <c r="F32" s="129">
        <f t="shared" si="0"/>
        <v>0</v>
      </c>
      <c r="G32" s="15"/>
      <c r="H32" s="99">
        <f t="shared" si="1"/>
        <v>0</v>
      </c>
      <c r="I32" s="98">
        <f t="shared" si="2"/>
        <v>0</v>
      </c>
    </row>
    <row r="33" spans="1:9" s="5" customFormat="1" ht="13.9" customHeight="1" x14ac:dyDescent="0.2">
      <c r="A33" s="110" t="s">
        <v>398</v>
      </c>
      <c r="B33" s="110" t="s">
        <v>406</v>
      </c>
      <c r="C33" s="111" t="s">
        <v>3</v>
      </c>
      <c r="D33" s="102">
        <v>643</v>
      </c>
      <c r="E33" s="21"/>
      <c r="F33" s="129">
        <f t="shared" si="0"/>
        <v>0</v>
      </c>
      <c r="G33" s="15"/>
      <c r="H33" s="99">
        <f t="shared" si="1"/>
        <v>0</v>
      </c>
      <c r="I33" s="98">
        <f t="shared" si="2"/>
        <v>0</v>
      </c>
    </row>
    <row r="34" spans="1:9" s="5" customFormat="1" ht="13.9" customHeight="1" x14ac:dyDescent="0.2">
      <c r="A34" s="110" t="s">
        <v>397</v>
      </c>
      <c r="B34" s="110" t="s">
        <v>405</v>
      </c>
      <c r="C34" s="111" t="s">
        <v>3</v>
      </c>
      <c r="D34" s="102">
        <v>644</v>
      </c>
      <c r="E34" s="21"/>
      <c r="F34" s="129">
        <f t="shared" si="0"/>
        <v>0</v>
      </c>
      <c r="G34" s="15"/>
      <c r="H34" s="99">
        <f t="shared" si="1"/>
        <v>0</v>
      </c>
      <c r="I34" s="98">
        <f t="shared" si="2"/>
        <v>0</v>
      </c>
    </row>
    <row r="35" spans="1:9" s="5" customFormat="1" ht="13.9" customHeight="1" x14ac:dyDescent="0.2">
      <c r="A35" s="110" t="s">
        <v>396</v>
      </c>
      <c r="B35" s="110" t="s">
        <v>404</v>
      </c>
      <c r="C35" s="111" t="s">
        <v>3</v>
      </c>
      <c r="D35" s="102">
        <v>124</v>
      </c>
      <c r="E35" s="21"/>
      <c r="F35" s="129">
        <f t="shared" si="0"/>
        <v>0</v>
      </c>
      <c r="G35" s="15"/>
      <c r="H35" s="99">
        <f t="shared" si="1"/>
        <v>0</v>
      </c>
      <c r="I35" s="98">
        <f t="shared" si="2"/>
        <v>0</v>
      </c>
    </row>
    <row r="36" spans="1:9" s="5" customFormat="1" ht="13.9" customHeight="1" x14ac:dyDescent="0.2">
      <c r="A36" s="13"/>
      <c r="B36" s="12"/>
      <c r="C36" s="19"/>
      <c r="D36" s="102"/>
      <c r="E36" s="21"/>
      <c r="F36" s="129"/>
      <c r="G36" s="15"/>
      <c r="H36" s="99"/>
      <c r="I36" s="98"/>
    </row>
    <row r="37" spans="1:9" s="5" customFormat="1" ht="13.9" customHeight="1" x14ac:dyDescent="0.2">
      <c r="B37" s="17" t="s">
        <v>413</v>
      </c>
      <c r="C37" s="19"/>
      <c r="D37" s="102"/>
      <c r="E37" s="23"/>
      <c r="F37" s="129"/>
      <c r="G37" s="13"/>
      <c r="H37" s="99"/>
      <c r="I37" s="98"/>
    </row>
    <row r="38" spans="1:9" s="5" customFormat="1" ht="13.9" customHeight="1" x14ac:dyDescent="0.2">
      <c r="A38" s="112" t="s">
        <v>126</v>
      </c>
      <c r="B38" s="110" t="s">
        <v>107</v>
      </c>
      <c r="C38" s="111" t="s">
        <v>4</v>
      </c>
      <c r="D38" s="102">
        <v>1469</v>
      </c>
      <c r="E38" s="21"/>
      <c r="F38" s="129">
        <f t="shared" ref="F38:F51" si="3">D38*E38</f>
        <v>0</v>
      </c>
      <c r="G38" s="15"/>
      <c r="H38" s="99">
        <f t="shared" ref="H38:H51" si="4">D38*F$10</f>
        <v>0</v>
      </c>
      <c r="I38" s="98">
        <f t="shared" ref="I38:I51" si="5">F38*F$10</f>
        <v>0</v>
      </c>
    </row>
    <row r="39" spans="1:9" s="5" customFormat="1" ht="13.9" customHeight="1" x14ac:dyDescent="0.2">
      <c r="A39" s="110" t="s">
        <v>127</v>
      </c>
      <c r="B39" s="110" t="s">
        <v>109</v>
      </c>
      <c r="C39" s="111" t="s">
        <v>4</v>
      </c>
      <c r="D39" s="102">
        <v>1591</v>
      </c>
      <c r="E39" s="21"/>
      <c r="F39" s="129">
        <f t="shared" si="3"/>
        <v>0</v>
      </c>
      <c r="G39" s="15"/>
      <c r="H39" s="99">
        <f t="shared" si="4"/>
        <v>0</v>
      </c>
      <c r="I39" s="98">
        <f t="shared" si="5"/>
        <v>0</v>
      </c>
    </row>
    <row r="40" spans="1:9" s="5" customFormat="1" ht="13.9" customHeight="1" x14ac:dyDescent="0.2">
      <c r="A40" s="110" t="s">
        <v>128</v>
      </c>
      <c r="B40" s="110" t="s">
        <v>187</v>
      </c>
      <c r="C40" s="111" t="s">
        <v>4</v>
      </c>
      <c r="D40" s="102">
        <v>331</v>
      </c>
      <c r="E40" s="21"/>
      <c r="F40" s="129">
        <f t="shared" si="3"/>
        <v>0</v>
      </c>
      <c r="G40" s="15"/>
      <c r="H40" s="99">
        <f t="shared" si="4"/>
        <v>0</v>
      </c>
      <c r="I40" s="98">
        <f t="shared" si="5"/>
        <v>0</v>
      </c>
    </row>
    <row r="41" spans="1:9" s="5" customFormat="1" ht="13.9" customHeight="1" x14ac:dyDescent="0.2">
      <c r="A41" s="110" t="s">
        <v>129</v>
      </c>
      <c r="B41" s="110" t="s">
        <v>114</v>
      </c>
      <c r="C41" s="111" t="s">
        <v>4</v>
      </c>
      <c r="D41" s="102">
        <v>338</v>
      </c>
      <c r="E41" s="21"/>
      <c r="F41" s="129">
        <f t="shared" si="3"/>
        <v>0</v>
      </c>
      <c r="G41" s="15"/>
      <c r="H41" s="99">
        <f t="shared" si="4"/>
        <v>0</v>
      </c>
      <c r="I41" s="98">
        <f t="shared" si="5"/>
        <v>0</v>
      </c>
    </row>
    <row r="42" spans="1:9" s="5" customFormat="1" ht="13.9" customHeight="1" x14ac:dyDescent="0.2">
      <c r="A42" s="110" t="s">
        <v>130</v>
      </c>
      <c r="B42" s="110" t="s">
        <v>188</v>
      </c>
      <c r="C42" s="111" t="s">
        <v>4</v>
      </c>
      <c r="D42" s="102">
        <v>461</v>
      </c>
      <c r="E42" s="21"/>
      <c r="F42" s="129">
        <f t="shared" si="3"/>
        <v>0</v>
      </c>
      <c r="G42" s="15"/>
      <c r="H42" s="99">
        <f t="shared" si="4"/>
        <v>0</v>
      </c>
      <c r="I42" s="98">
        <f t="shared" si="5"/>
        <v>0</v>
      </c>
    </row>
    <row r="43" spans="1:9" s="5" customFormat="1" ht="13.9" customHeight="1" x14ac:dyDescent="0.2">
      <c r="A43" s="110" t="s">
        <v>407</v>
      </c>
      <c r="B43" s="110" t="s">
        <v>399</v>
      </c>
      <c r="C43" s="111" t="s">
        <v>4</v>
      </c>
      <c r="D43" s="102">
        <v>1305</v>
      </c>
      <c r="E43" s="21"/>
      <c r="F43" s="129">
        <f t="shared" si="3"/>
        <v>0</v>
      </c>
      <c r="G43" s="15"/>
      <c r="H43" s="99">
        <f t="shared" si="4"/>
        <v>0</v>
      </c>
      <c r="I43" s="98">
        <f t="shared" si="5"/>
        <v>0</v>
      </c>
    </row>
    <row r="44" spans="1:9" s="5" customFormat="1" ht="13.9" customHeight="1" x14ac:dyDescent="0.2">
      <c r="A44" s="110" t="s">
        <v>408</v>
      </c>
      <c r="B44" s="110" t="s">
        <v>400</v>
      </c>
      <c r="C44" s="111" t="s">
        <v>4</v>
      </c>
      <c r="D44" s="102">
        <v>1445</v>
      </c>
      <c r="E44" s="21"/>
      <c r="F44" s="129">
        <f t="shared" si="3"/>
        <v>0</v>
      </c>
      <c r="G44" s="15"/>
      <c r="H44" s="99">
        <f t="shared" si="4"/>
        <v>0</v>
      </c>
      <c r="I44" s="98">
        <f t="shared" si="5"/>
        <v>0</v>
      </c>
    </row>
    <row r="45" spans="1:9" s="5" customFormat="1" ht="13.9" customHeight="1" x14ac:dyDescent="0.2">
      <c r="A45" s="110" t="s">
        <v>409</v>
      </c>
      <c r="B45" s="110" t="s">
        <v>401</v>
      </c>
      <c r="C45" s="111" t="s">
        <v>4</v>
      </c>
      <c r="D45" s="102">
        <v>1305</v>
      </c>
      <c r="E45" s="21"/>
      <c r="F45" s="129">
        <f t="shared" si="3"/>
        <v>0</v>
      </c>
      <c r="G45" s="15"/>
      <c r="H45" s="99">
        <f t="shared" si="4"/>
        <v>0</v>
      </c>
      <c r="I45" s="98">
        <f t="shared" si="5"/>
        <v>0</v>
      </c>
    </row>
    <row r="46" spans="1:9" s="5" customFormat="1" ht="13.9" customHeight="1" x14ac:dyDescent="0.2">
      <c r="A46" s="110" t="s">
        <v>131</v>
      </c>
      <c r="B46" s="110" t="s">
        <v>189</v>
      </c>
      <c r="C46" s="111" t="s">
        <v>4</v>
      </c>
      <c r="D46" s="102">
        <v>1180</v>
      </c>
      <c r="E46" s="21"/>
      <c r="F46" s="129">
        <f t="shared" si="3"/>
        <v>0</v>
      </c>
      <c r="G46" s="15"/>
      <c r="H46" s="99">
        <f t="shared" si="4"/>
        <v>0</v>
      </c>
      <c r="I46" s="98">
        <f t="shared" si="5"/>
        <v>0</v>
      </c>
    </row>
    <row r="47" spans="1:9" s="5" customFormat="1" ht="13.9" customHeight="1" x14ac:dyDescent="0.2">
      <c r="A47" s="110" t="s">
        <v>132</v>
      </c>
      <c r="B47" s="110" t="s">
        <v>124</v>
      </c>
      <c r="C47" s="111" t="s">
        <v>4</v>
      </c>
      <c r="D47" s="102">
        <v>1257</v>
      </c>
      <c r="E47" s="21"/>
      <c r="F47" s="129">
        <f t="shared" si="3"/>
        <v>0</v>
      </c>
      <c r="G47" s="15"/>
      <c r="H47" s="99">
        <f t="shared" si="4"/>
        <v>0</v>
      </c>
      <c r="I47" s="98">
        <f t="shared" si="5"/>
        <v>0</v>
      </c>
    </row>
    <row r="48" spans="1:9" s="5" customFormat="1" ht="13.9" customHeight="1" x14ac:dyDescent="0.2">
      <c r="A48" s="110" t="s">
        <v>133</v>
      </c>
      <c r="B48" s="110" t="s">
        <v>192</v>
      </c>
      <c r="C48" s="111" t="s">
        <v>4</v>
      </c>
      <c r="D48" s="102">
        <v>683</v>
      </c>
      <c r="E48" s="21"/>
      <c r="F48" s="129">
        <f t="shared" si="3"/>
        <v>0</v>
      </c>
      <c r="G48" s="15"/>
      <c r="H48" s="99">
        <f t="shared" si="4"/>
        <v>0</v>
      </c>
      <c r="I48" s="98">
        <f t="shared" si="5"/>
        <v>0</v>
      </c>
    </row>
    <row r="49" spans="1:9" s="5" customFormat="1" ht="13.9" customHeight="1" x14ac:dyDescent="0.2">
      <c r="A49" s="110" t="s">
        <v>412</v>
      </c>
      <c r="B49" s="110" t="s">
        <v>406</v>
      </c>
      <c r="C49" s="111" t="s">
        <v>3</v>
      </c>
      <c r="D49" s="102">
        <v>654</v>
      </c>
      <c r="E49" s="21"/>
      <c r="F49" s="129">
        <f t="shared" si="3"/>
        <v>0</v>
      </c>
      <c r="G49" s="15"/>
      <c r="H49" s="99">
        <f t="shared" si="4"/>
        <v>0</v>
      </c>
      <c r="I49" s="98">
        <f t="shared" si="5"/>
        <v>0</v>
      </c>
    </row>
    <row r="50" spans="1:9" s="5" customFormat="1" ht="13.9" customHeight="1" x14ac:dyDescent="0.2">
      <c r="A50" s="110" t="s">
        <v>411</v>
      </c>
      <c r="B50" s="110" t="s">
        <v>405</v>
      </c>
      <c r="C50" s="111" t="s">
        <v>3</v>
      </c>
      <c r="D50" s="102">
        <v>644</v>
      </c>
      <c r="E50" s="21"/>
      <c r="F50" s="129">
        <f t="shared" si="3"/>
        <v>0</v>
      </c>
      <c r="G50" s="15"/>
      <c r="H50" s="99">
        <f t="shared" si="4"/>
        <v>0</v>
      </c>
      <c r="I50" s="98">
        <f t="shared" si="5"/>
        <v>0</v>
      </c>
    </row>
    <row r="51" spans="1:9" s="5" customFormat="1" ht="13.9" customHeight="1" thickBot="1" x14ac:dyDescent="0.25">
      <c r="A51" s="110" t="s">
        <v>410</v>
      </c>
      <c r="B51" s="110" t="s">
        <v>404</v>
      </c>
      <c r="C51" s="111" t="s">
        <v>3</v>
      </c>
      <c r="D51" s="102">
        <v>184</v>
      </c>
      <c r="E51" s="21"/>
      <c r="F51" s="129">
        <f t="shared" si="3"/>
        <v>0</v>
      </c>
      <c r="G51" s="15"/>
      <c r="H51" s="99">
        <f t="shared" si="4"/>
        <v>0</v>
      </c>
      <c r="I51" s="98">
        <f t="shared" si="5"/>
        <v>0</v>
      </c>
    </row>
    <row r="52" spans="1:9" s="13" customFormat="1" ht="15.75" thickBot="1" x14ac:dyDescent="0.25">
      <c r="A52" s="79"/>
      <c r="B52" s="119" t="s">
        <v>143</v>
      </c>
      <c r="C52" s="119"/>
      <c r="D52" s="51"/>
      <c r="E52" s="119"/>
      <c r="F52" s="119"/>
      <c r="G52" s="119"/>
      <c r="H52" s="41"/>
      <c r="I52" s="118">
        <f>SUM(I13:I51)</f>
        <v>0</v>
      </c>
    </row>
  </sheetData>
  <sortState xmlns:xlrd2="http://schemas.microsoft.com/office/spreadsheetml/2017/richdata2" ref="A38:I51">
    <sortCondition ref="A38:A51"/>
  </sortState>
  <mergeCells count="4">
    <mergeCell ref="B10:E10"/>
    <mergeCell ref="A8:I8"/>
    <mergeCell ref="A1:I5"/>
    <mergeCell ref="A7:H7"/>
  </mergeCells>
  <conditionalFormatting sqref="A24:A26">
    <cfRule type="duplicateValues" dxfId="1" priority="2"/>
  </conditionalFormatting>
  <conditionalFormatting sqref="A27:A36 A38:A51 B37 A8:A11 A13:A23 B12">
    <cfRule type="duplicateValues" dxfId="0" priority="3"/>
  </conditionalFormatting>
  <pageMargins left="0.25" right="0.25" top="0.5" bottom="0.75" header="0.3" footer="0.3"/>
  <pageSetup scale="72" orientation="landscape" r:id="rId1"/>
  <headerFooter>
    <oddFooter>&amp;LUpdated July 2025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08866-CC65-49EF-9052-55764BC9F381}">
  <dimension ref="A1:I28"/>
  <sheetViews>
    <sheetView zoomScaleNormal="100" workbookViewId="0">
      <selection activeCell="A8" sqref="A8:I8"/>
    </sheetView>
  </sheetViews>
  <sheetFormatPr defaultRowHeight="12.75" x14ac:dyDescent="0.2"/>
  <cols>
    <col min="1" max="1" width="15.85546875" bestFit="1" customWidth="1"/>
    <col min="2" max="2" width="73.5703125" bestFit="1" customWidth="1"/>
    <col min="3" max="3" width="5.5703125" bestFit="1" customWidth="1"/>
    <col min="4" max="4" width="8.42578125" bestFit="1" customWidth="1"/>
    <col min="5" max="5" width="7" bestFit="1" customWidth="1"/>
    <col min="6" max="6" width="12" bestFit="1" customWidth="1"/>
    <col min="8" max="8" width="10.85546875" bestFit="1" customWidth="1"/>
    <col min="9" max="9" width="10.7109375" bestFit="1" customWidth="1"/>
  </cols>
  <sheetData>
    <row r="1" spans="1:9" s="13" customFormat="1" ht="12" customHeight="1" x14ac:dyDescent="0.2">
      <c r="A1" s="152"/>
      <c r="B1" s="152"/>
      <c r="C1" s="152"/>
      <c r="D1" s="152"/>
      <c r="E1" s="152"/>
      <c r="F1" s="152"/>
      <c r="G1" s="152"/>
      <c r="H1" s="152"/>
      <c r="I1" s="152"/>
    </row>
    <row r="2" spans="1:9" s="13" customFormat="1" ht="12" customHeight="1" x14ac:dyDescent="0.2">
      <c r="A2" s="152"/>
      <c r="B2" s="152"/>
      <c r="C2" s="152"/>
      <c r="D2" s="152"/>
      <c r="E2" s="152"/>
      <c r="F2" s="152"/>
      <c r="G2" s="152"/>
      <c r="H2" s="152"/>
      <c r="I2" s="152"/>
    </row>
    <row r="3" spans="1:9" s="13" customFormat="1" ht="12" customHeight="1" x14ac:dyDescent="0.2">
      <c r="A3" s="152"/>
      <c r="B3" s="152"/>
      <c r="C3" s="152"/>
      <c r="D3" s="152"/>
      <c r="E3" s="152"/>
      <c r="F3" s="152"/>
      <c r="G3" s="152"/>
      <c r="H3" s="152"/>
      <c r="I3" s="152"/>
    </row>
    <row r="4" spans="1:9" s="13" customFormat="1" ht="12" customHeight="1" x14ac:dyDescent="0.2">
      <c r="A4" s="152"/>
      <c r="B4" s="152"/>
      <c r="C4" s="152"/>
      <c r="D4" s="152"/>
      <c r="E4" s="152"/>
      <c r="F4" s="152"/>
      <c r="G4" s="152"/>
      <c r="H4" s="152"/>
      <c r="I4" s="152"/>
    </row>
    <row r="5" spans="1:9" s="13" customFormat="1" ht="12.75" customHeight="1" x14ac:dyDescent="0.2">
      <c r="A5" s="152"/>
      <c r="B5" s="152"/>
      <c r="C5" s="152"/>
      <c r="D5" s="152"/>
      <c r="E5" s="152"/>
      <c r="F5" s="152"/>
      <c r="G5" s="152"/>
      <c r="H5" s="152"/>
      <c r="I5" s="152"/>
    </row>
    <row r="6" spans="1:9" s="13" customFormat="1" ht="12.75" customHeight="1" x14ac:dyDescent="0.2">
      <c r="A6" s="19"/>
      <c r="B6" s="19"/>
      <c r="C6" s="19"/>
      <c r="D6" s="19"/>
      <c r="E6" s="19"/>
      <c r="F6" s="19"/>
      <c r="G6" s="19"/>
      <c r="H6" s="19"/>
      <c r="I6" s="19"/>
    </row>
    <row r="7" spans="1:9" s="13" customFormat="1" ht="12.75" customHeight="1" x14ac:dyDescent="0.2">
      <c r="A7" s="153" t="s">
        <v>605</v>
      </c>
      <c r="B7" s="153"/>
      <c r="C7" s="153"/>
      <c r="D7" s="153"/>
      <c r="E7" s="153"/>
      <c r="F7" s="153"/>
      <c r="G7" s="153"/>
      <c r="H7" s="153"/>
      <c r="I7" s="19"/>
    </row>
    <row r="8" spans="1:9" s="13" customFormat="1" ht="18" customHeight="1" x14ac:dyDescent="0.2">
      <c r="A8" s="150" t="s">
        <v>496</v>
      </c>
      <c r="B8" s="150"/>
      <c r="C8" s="150"/>
      <c r="D8" s="150"/>
      <c r="E8" s="150"/>
      <c r="F8" s="150"/>
      <c r="G8" s="150"/>
      <c r="H8" s="150"/>
      <c r="I8" s="150"/>
    </row>
    <row r="9" spans="1:9" s="13" customFormat="1" ht="45" x14ac:dyDescent="0.2">
      <c r="A9" s="52" t="s">
        <v>0</v>
      </c>
      <c r="B9" s="53" t="s">
        <v>1</v>
      </c>
      <c r="C9" s="30" t="s">
        <v>241</v>
      </c>
      <c r="D9" s="2" t="s">
        <v>134</v>
      </c>
      <c r="E9" s="3" t="s">
        <v>135</v>
      </c>
      <c r="F9" s="3" t="s">
        <v>137</v>
      </c>
      <c r="G9" s="3"/>
      <c r="H9" s="56" t="s">
        <v>136</v>
      </c>
      <c r="I9" s="121" t="s">
        <v>138</v>
      </c>
    </row>
    <row r="10" spans="1:9" s="13" customFormat="1" ht="18" x14ac:dyDescent="0.2">
      <c r="A10" s="79"/>
      <c r="B10" s="149" t="s">
        <v>286</v>
      </c>
      <c r="C10" s="149"/>
      <c r="D10" s="149"/>
      <c r="E10" s="149"/>
      <c r="F10" s="9">
        <v>0</v>
      </c>
      <c r="G10" s="120"/>
      <c r="H10" s="36"/>
      <c r="I10" s="37"/>
    </row>
    <row r="11" spans="1:9" s="13" customFormat="1" ht="15" x14ac:dyDescent="0.2">
      <c r="A11" s="79"/>
      <c r="B11" s="12"/>
      <c r="D11" s="100"/>
      <c r="E11" s="8"/>
      <c r="F11" s="14"/>
      <c r="G11" s="14"/>
      <c r="H11" s="34"/>
      <c r="I11" s="35"/>
    </row>
    <row r="12" spans="1:9" s="13" customFormat="1" ht="15" x14ac:dyDescent="0.2">
      <c r="A12" s="79"/>
      <c r="B12" s="17" t="s">
        <v>525</v>
      </c>
      <c r="C12" s="38"/>
      <c r="D12" s="101"/>
      <c r="E12" s="8"/>
      <c r="F12" s="39"/>
      <c r="G12" s="39"/>
      <c r="H12" s="41"/>
      <c r="I12" s="42"/>
    </row>
    <row r="13" spans="1:9" s="13" customFormat="1" ht="15" x14ac:dyDescent="0.2">
      <c r="A13" s="26" t="s">
        <v>497</v>
      </c>
      <c r="B13" s="12" t="s">
        <v>498</v>
      </c>
      <c r="C13" s="19" t="s">
        <v>3</v>
      </c>
      <c r="D13" s="100">
        <v>11576</v>
      </c>
      <c r="E13" s="8"/>
      <c r="F13" s="65">
        <f>D13*E13</f>
        <v>0</v>
      </c>
      <c r="H13" s="41">
        <f>D13*F$10</f>
        <v>0</v>
      </c>
      <c r="I13" s="63">
        <f>F13*F$10</f>
        <v>0</v>
      </c>
    </row>
    <row r="14" spans="1:9" s="13" customFormat="1" ht="28.5" x14ac:dyDescent="0.2">
      <c r="A14" s="26" t="s">
        <v>499</v>
      </c>
      <c r="B14" s="12" t="s">
        <v>500</v>
      </c>
      <c r="C14" s="19" t="s">
        <v>3</v>
      </c>
      <c r="D14" s="100">
        <v>16203</v>
      </c>
      <c r="E14" s="8"/>
      <c r="F14" s="65">
        <f>D14*E14</f>
        <v>0</v>
      </c>
      <c r="H14" s="41">
        <f>D14*F$10</f>
        <v>0</v>
      </c>
      <c r="I14" s="63">
        <f t="shared" ref="I14:I15" si="0">F14*F$10</f>
        <v>0</v>
      </c>
    </row>
    <row r="15" spans="1:9" s="13" customFormat="1" ht="18.75" customHeight="1" x14ac:dyDescent="0.2">
      <c r="A15" s="26" t="s">
        <v>501</v>
      </c>
      <c r="B15" s="12" t="s">
        <v>502</v>
      </c>
      <c r="C15" s="19" t="s">
        <v>3</v>
      </c>
      <c r="D15" s="100">
        <v>616</v>
      </c>
      <c r="E15" s="8"/>
      <c r="F15" s="65">
        <f>D15*E15</f>
        <v>0</v>
      </c>
      <c r="H15" s="41">
        <f>D15*F$10</f>
        <v>0</v>
      </c>
      <c r="I15" s="63">
        <f t="shared" si="0"/>
        <v>0</v>
      </c>
    </row>
    <row r="16" spans="1:9" s="13" customFormat="1" ht="18.75" customHeight="1" x14ac:dyDescent="0.2">
      <c r="A16" s="26" t="s">
        <v>503</v>
      </c>
      <c r="B16" s="12" t="s">
        <v>504</v>
      </c>
      <c r="C16" s="19" t="s">
        <v>3</v>
      </c>
      <c r="D16" s="100">
        <v>788</v>
      </c>
      <c r="E16" s="8"/>
      <c r="F16" s="65">
        <f t="shared" ref="F16:F26" si="1">D16*E16</f>
        <v>0</v>
      </c>
      <c r="H16" s="41">
        <f>D16*F$10</f>
        <v>0</v>
      </c>
      <c r="I16" s="63">
        <f t="shared" ref="I16" si="2">F16*F$10</f>
        <v>0</v>
      </c>
    </row>
    <row r="17" spans="1:9" ht="28.5" x14ac:dyDescent="0.2">
      <c r="A17" s="26" t="s">
        <v>505</v>
      </c>
      <c r="B17" s="12" t="s">
        <v>506</v>
      </c>
      <c r="C17" s="19" t="s">
        <v>3</v>
      </c>
      <c r="D17" s="100">
        <v>3201</v>
      </c>
      <c r="F17" s="65">
        <f t="shared" si="1"/>
        <v>0</v>
      </c>
      <c r="G17" s="13"/>
      <c r="H17" s="41">
        <f t="shared" ref="H17:H26" si="3">D17*F$10</f>
        <v>0</v>
      </c>
      <c r="I17" s="63">
        <f t="shared" ref="I17:I26" si="4">F17*F$10</f>
        <v>0</v>
      </c>
    </row>
    <row r="18" spans="1:9" ht="28.5" x14ac:dyDescent="0.2">
      <c r="A18" s="26" t="s">
        <v>507</v>
      </c>
      <c r="B18" s="12" t="s">
        <v>508</v>
      </c>
      <c r="C18" s="19" t="s">
        <v>3</v>
      </c>
      <c r="D18" s="100">
        <v>4187</v>
      </c>
      <c r="F18" s="65">
        <f t="shared" si="1"/>
        <v>0</v>
      </c>
      <c r="G18" s="13"/>
      <c r="H18" s="41">
        <f t="shared" si="3"/>
        <v>0</v>
      </c>
      <c r="I18" s="63">
        <f t="shared" si="4"/>
        <v>0</v>
      </c>
    </row>
    <row r="19" spans="1:9" ht="15" x14ac:dyDescent="0.2">
      <c r="A19" s="26" t="s">
        <v>509</v>
      </c>
      <c r="B19" s="12" t="s">
        <v>510</v>
      </c>
      <c r="C19" s="19" t="s">
        <v>3</v>
      </c>
      <c r="D19" s="100">
        <v>1946</v>
      </c>
      <c r="F19" s="65">
        <f t="shared" si="1"/>
        <v>0</v>
      </c>
      <c r="G19" s="13"/>
      <c r="H19" s="41">
        <f t="shared" si="3"/>
        <v>0</v>
      </c>
      <c r="I19" s="63">
        <f t="shared" si="4"/>
        <v>0</v>
      </c>
    </row>
    <row r="20" spans="1:9" ht="15" x14ac:dyDescent="0.2">
      <c r="A20" s="26" t="s">
        <v>511</v>
      </c>
      <c r="B20" s="12" t="s">
        <v>512</v>
      </c>
      <c r="C20" s="19" t="s">
        <v>3</v>
      </c>
      <c r="D20" s="100">
        <v>3411</v>
      </c>
      <c r="F20" s="65">
        <f t="shared" si="1"/>
        <v>0</v>
      </c>
      <c r="G20" s="13"/>
      <c r="H20" s="41">
        <f t="shared" si="3"/>
        <v>0</v>
      </c>
      <c r="I20" s="63">
        <f t="shared" si="4"/>
        <v>0</v>
      </c>
    </row>
    <row r="21" spans="1:9" ht="15" x14ac:dyDescent="0.2">
      <c r="A21" s="26" t="s">
        <v>513</v>
      </c>
      <c r="B21" s="12" t="s">
        <v>514</v>
      </c>
      <c r="C21" s="19" t="s">
        <v>3</v>
      </c>
      <c r="D21" s="100">
        <v>4062</v>
      </c>
      <c r="F21" s="65">
        <f t="shared" si="1"/>
        <v>0</v>
      </c>
      <c r="G21" s="13"/>
      <c r="H21" s="41">
        <f t="shared" si="3"/>
        <v>0</v>
      </c>
      <c r="I21" s="63">
        <f t="shared" si="4"/>
        <v>0</v>
      </c>
    </row>
    <row r="22" spans="1:9" ht="15" x14ac:dyDescent="0.2">
      <c r="A22" s="26" t="s">
        <v>515</v>
      </c>
      <c r="B22" s="12" t="s">
        <v>516</v>
      </c>
      <c r="C22" s="19" t="s">
        <v>3</v>
      </c>
      <c r="D22" s="100">
        <v>1360</v>
      </c>
      <c r="F22" s="65">
        <f t="shared" si="1"/>
        <v>0</v>
      </c>
      <c r="G22" s="13"/>
      <c r="H22" s="41">
        <f t="shared" si="3"/>
        <v>0</v>
      </c>
      <c r="I22" s="63">
        <f t="shared" si="4"/>
        <v>0</v>
      </c>
    </row>
    <row r="23" spans="1:9" ht="15" x14ac:dyDescent="0.2">
      <c r="A23" s="26" t="s">
        <v>517</v>
      </c>
      <c r="B23" s="12" t="s">
        <v>518</v>
      </c>
      <c r="C23" s="19" t="s">
        <v>3</v>
      </c>
      <c r="D23" s="100">
        <v>1504</v>
      </c>
      <c r="F23" s="65">
        <f t="shared" si="1"/>
        <v>0</v>
      </c>
      <c r="G23" s="13"/>
      <c r="H23" s="41">
        <f t="shared" si="3"/>
        <v>0</v>
      </c>
      <c r="I23" s="63">
        <f t="shared" si="4"/>
        <v>0</v>
      </c>
    </row>
    <row r="24" spans="1:9" ht="15" x14ac:dyDescent="0.2">
      <c r="A24" s="26" t="s">
        <v>519</v>
      </c>
      <c r="B24" s="12" t="s">
        <v>520</v>
      </c>
      <c r="C24" s="19" t="s">
        <v>3</v>
      </c>
      <c r="D24" s="100">
        <v>1644</v>
      </c>
      <c r="F24" s="65">
        <f t="shared" si="1"/>
        <v>0</v>
      </c>
      <c r="G24" s="13"/>
      <c r="H24" s="41">
        <f t="shared" si="3"/>
        <v>0</v>
      </c>
      <c r="I24" s="63">
        <f t="shared" si="4"/>
        <v>0</v>
      </c>
    </row>
    <row r="25" spans="1:9" ht="15" x14ac:dyDescent="0.2">
      <c r="A25" s="26" t="s">
        <v>521</v>
      </c>
      <c r="B25" s="12" t="s">
        <v>522</v>
      </c>
      <c r="C25" s="19" t="s">
        <v>3</v>
      </c>
      <c r="D25" s="100">
        <v>2262</v>
      </c>
      <c r="F25" s="65">
        <f t="shared" si="1"/>
        <v>0</v>
      </c>
      <c r="G25" s="13"/>
      <c r="H25" s="41">
        <f t="shared" si="3"/>
        <v>0</v>
      </c>
      <c r="I25" s="63">
        <f t="shared" si="4"/>
        <v>0</v>
      </c>
    </row>
    <row r="26" spans="1:9" ht="15" x14ac:dyDescent="0.2">
      <c r="A26" s="26" t="s">
        <v>523</v>
      </c>
      <c r="B26" s="12" t="s">
        <v>524</v>
      </c>
      <c r="C26" s="19" t="s">
        <v>3</v>
      </c>
      <c r="D26" s="100">
        <v>792</v>
      </c>
      <c r="F26" s="65">
        <f t="shared" si="1"/>
        <v>0</v>
      </c>
      <c r="G26" s="13"/>
      <c r="H26" s="41">
        <f t="shared" si="3"/>
        <v>0</v>
      </c>
      <c r="I26" s="63">
        <f t="shared" si="4"/>
        <v>0</v>
      </c>
    </row>
    <row r="27" spans="1:9" ht="13.5" thickBot="1" x14ac:dyDescent="0.25">
      <c r="H27" s="122"/>
      <c r="I27" s="123"/>
    </row>
    <row r="28" spans="1:9" s="13" customFormat="1" ht="15.75" thickBot="1" x14ac:dyDescent="0.25">
      <c r="A28" s="79"/>
      <c r="B28" s="151" t="s">
        <v>143</v>
      </c>
      <c r="C28" s="151"/>
      <c r="D28" s="151"/>
      <c r="E28" s="151"/>
      <c r="F28" s="151"/>
      <c r="G28" s="119"/>
      <c r="H28" s="41"/>
      <c r="I28" s="118">
        <f>SUM(I13:I26)</f>
        <v>0</v>
      </c>
    </row>
  </sheetData>
  <mergeCells count="5">
    <mergeCell ref="A1:I5"/>
    <mergeCell ref="A8:I8"/>
    <mergeCell ref="B10:E10"/>
    <mergeCell ref="B28:F28"/>
    <mergeCell ref="A7:H7"/>
  </mergeCells>
  <phoneticPr fontId="6" type="noConversion"/>
  <pageMargins left="0.7" right="0.7" top="0.75" bottom="0.75" header="0.3" footer="0.3"/>
  <pageSetup orientation="portrait" r:id="rId1"/>
  <headerFooter>
    <oddFooter>&amp;LUpdated July 2025
&amp;P of &amp;N&amp;RUS Funds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1 - 1.5 ton</vt:lpstr>
      <vt:lpstr>2 - 2.5 ton</vt:lpstr>
      <vt:lpstr>2.5 - 3 ton</vt:lpstr>
      <vt:lpstr>3 - 3.5 ton</vt:lpstr>
      <vt:lpstr>4 - 5 ton</vt:lpstr>
      <vt:lpstr>Accessories and Tools</vt:lpstr>
      <vt:lpstr>Fiberglass Duct</vt:lpstr>
      <vt:lpstr>Chiltrix by Unico™</vt:lpstr>
      <vt:lpstr>'1 - 1.5 ton'!Print_Area</vt:lpstr>
      <vt:lpstr>'2 - 2.5 ton'!Print_Area</vt:lpstr>
      <vt:lpstr>'2.5 - 3 ton'!Print_Area</vt:lpstr>
      <vt:lpstr>'3 - 3.5 ton'!Print_Area</vt:lpstr>
      <vt:lpstr>'4 - 5 ton'!Print_Area</vt:lpstr>
      <vt:lpstr>'Accessories and Tools'!Print_Area</vt:lpstr>
      <vt:lpstr>'Fiberglass Duct'!Print_Area</vt:lpstr>
      <vt:lpstr>'1 - 1.5 ton'!Print_Titles</vt:lpstr>
      <vt:lpstr>'2 - 2.5 ton'!Print_Titles</vt:lpstr>
      <vt:lpstr>'2.5 - 3 ton'!Print_Titles</vt:lpstr>
      <vt:lpstr>'3 - 3.5 ton'!Print_Titles</vt:lpstr>
      <vt:lpstr>'4 - 5 ton'!Print_Titles</vt:lpstr>
      <vt:lpstr>'Accessories and Tools'!Print_Titles</vt:lpstr>
      <vt:lpstr>'Fiberglass Duct'!Print_Titles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Lynn McGinnis</dc:creator>
  <cp:lastModifiedBy>Ashton Gavelek</cp:lastModifiedBy>
  <cp:lastPrinted>2023-12-20T16:36:26Z</cp:lastPrinted>
  <dcterms:created xsi:type="dcterms:W3CDTF">2003-11-15T22:20:59Z</dcterms:created>
  <dcterms:modified xsi:type="dcterms:W3CDTF">2025-06-25T20:36:28Z</dcterms:modified>
</cp:coreProperties>
</file>